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mc:AlternateContent xmlns:mc="http://schemas.openxmlformats.org/markup-compatibility/2006">
    <mc:Choice Requires="x15">
      <x15ac:absPath xmlns:x15ac="http://schemas.microsoft.com/office/spreadsheetml/2010/11/ac" url="C:\Users\welmana\Documents\Rynek pracy_2020\INTERNET\"/>
    </mc:Choice>
  </mc:AlternateContent>
  <bookViews>
    <workbookView xWindow="0" yWindow="0" windowWidth="19200" windowHeight="7455" tabRatio="919"/>
  </bookViews>
  <sheets>
    <sheet name="SPIS TREŚCI" sheetId="82" r:id="rId1"/>
    <sheet name="Tabl.Ia" sheetId="74" r:id="rId2"/>
    <sheet name="Tabl.Ib" sheetId="81" r:id="rId3"/>
    <sheet name="Tabl.Ic" sheetId="80" r:id="rId4"/>
    <sheet name="Tabl.Id" sheetId="79" r:id="rId5"/>
    <sheet name="Tabl.II.1" sheetId="1" r:id="rId6"/>
    <sheet name="Tabl.II.2" sheetId="2" r:id="rId7"/>
    <sheet name="Tabl.II.3" sheetId="3" r:id="rId8"/>
    <sheet name="Tabl.II.4" sheetId="10" r:id="rId9"/>
    <sheet name="Tabl.II.5" sheetId="88" r:id="rId10"/>
    <sheet name="Tabl.III.1" sheetId="84" r:id="rId11"/>
    <sheet name="Tabl.III.2" sheetId="86" r:id="rId12"/>
    <sheet name="Tabl.III.3" sheetId="87" r:id="rId13"/>
    <sheet name="Tabl.1" sheetId="9" r:id="rId14"/>
    <sheet name="Tabl.2" sheetId="8" r:id="rId15"/>
    <sheet name="Tabl.3" sheetId="7" r:id="rId16"/>
    <sheet name="Tabl.4" sheetId="48" r:id="rId17"/>
    <sheet name="Tabl.5" sheetId="47" r:id="rId18"/>
    <sheet name="Tabl.6" sheetId="78" r:id="rId19"/>
    <sheet name="Tabl.7" sheetId="76" r:id="rId20"/>
    <sheet name="Tabl.8" sheetId="77" r:id="rId21"/>
    <sheet name="Tabl.9" sheetId="75" r:id="rId22"/>
    <sheet name="Tabl.10" sheetId="5" r:id="rId23"/>
    <sheet name="Tabl.11" sheetId="30" r:id="rId24"/>
    <sheet name="Tabl.12" sheetId="29" r:id="rId25"/>
    <sheet name="Tabl.13" sheetId="28" r:id="rId26"/>
    <sheet name="Tabl.14" sheetId="27" r:id="rId27"/>
    <sheet name="Tabl.15" sheetId="26" r:id="rId28"/>
    <sheet name="Tabl.16" sheetId="25" r:id="rId29"/>
    <sheet name="Tabl.17" sheetId="24" r:id="rId30"/>
    <sheet name="Tabl.18" sheetId="23" r:id="rId31"/>
    <sheet name="Tabl.19" sheetId="22" r:id="rId32"/>
    <sheet name="Tabl.20" sheetId="20" r:id="rId33"/>
    <sheet name="Tabl.21" sheetId="19" r:id="rId34"/>
    <sheet name="Tabl.22" sheetId="18" r:id="rId35"/>
    <sheet name="Tabl.23" sheetId="17" r:id="rId36"/>
    <sheet name="Tabl.24" sheetId="16" r:id="rId37"/>
    <sheet name="Tabl.25" sheetId="15" r:id="rId38"/>
    <sheet name="Tabl.26" sheetId="54" r:id="rId39"/>
    <sheet name="Tabl.27" sheetId="53" r:id="rId40"/>
    <sheet name="Tabl.28" sheetId="50" r:id="rId41"/>
    <sheet name="Tabl.29" sheetId="73" r:id="rId42"/>
    <sheet name="Tabl.30" sheetId="49" r:id="rId43"/>
    <sheet name="Tabl.31" sheetId="14" r:id="rId44"/>
    <sheet name="Tabl.32" sheetId="13" r:id="rId45"/>
    <sheet name="Tabl.33" sheetId="11" r:id="rId46"/>
    <sheet name="Tabl.34" sheetId="46" r:id="rId47"/>
    <sheet name="Tabl.35" sheetId="45" r:id="rId48"/>
    <sheet name="Tabl.36" sheetId="44" r:id="rId49"/>
    <sheet name="Tabl.37" sheetId="43" r:id="rId50"/>
    <sheet name="Tabl.38" sheetId="42" r:id="rId51"/>
    <sheet name="Tabl.39" sheetId="41" r:id="rId52"/>
    <sheet name="Tabl.40" sheetId="40" r:id="rId53"/>
    <sheet name="Tabl.41" sheetId="39" r:id="rId54"/>
    <sheet name="Tabl.42" sheetId="38" r:id="rId55"/>
    <sheet name="Tabl.43" sheetId="37" r:id="rId56"/>
    <sheet name="Tabl.44" sheetId="36" r:id="rId57"/>
    <sheet name="Tabl.45" sheetId="35" r:id="rId58"/>
    <sheet name="Tabl.46" sheetId="34" r:id="rId59"/>
    <sheet name="Tabl.47" sheetId="33" r:id="rId60"/>
    <sheet name="Tabl.48" sheetId="70" r:id="rId61"/>
    <sheet name="Tabl.49" sheetId="69" r:id="rId62"/>
    <sheet name="Tabl.50" sheetId="68" r:id="rId63"/>
    <sheet name="Tabl.51" sheetId="67" r:id="rId64"/>
    <sheet name="Tabl.52" sheetId="66" r:id="rId65"/>
    <sheet name="Tabl.53" sheetId="65" r:id="rId66"/>
    <sheet name="Tabl.54" sheetId="64" r:id="rId67"/>
    <sheet name="Tabl.55" sheetId="63" r:id="rId68"/>
    <sheet name="Tabl.56" sheetId="62" r:id="rId69"/>
    <sheet name="Tabl.57" sheetId="61" r:id="rId70"/>
    <sheet name="Tabl.58" sheetId="60" r:id="rId71"/>
    <sheet name="Tabl.59" sheetId="59" r:id="rId72"/>
    <sheet name="Tabl.60" sheetId="56" r:id="rId73"/>
    <sheet name="Tabl.61" sheetId="55" r:id="rId74"/>
  </sheets>
  <definedNames>
    <definedName name="_xlnm._FilterDatabase" localSheetId="40" hidden="1">Tabl.28!#REF!</definedName>
    <definedName name="_xlnm._FilterDatabase" localSheetId="61" hidden="1">Tabl.49!#REF!</definedName>
    <definedName name="_xlnm._FilterDatabase" localSheetId="2" hidden="1">Tabl.Ib!#REF!</definedName>
    <definedName name="_xlnm._FilterDatabase" localSheetId="4" hidden="1">Tabl.Id!#REF!</definedName>
    <definedName name="_Hlk86729297" localSheetId="6">Tabl.II.2!#REF!</definedName>
    <definedName name="_PictureBullets" localSheetId="8">Tabl.II.4!$A$34</definedName>
    <definedName name="_Toc117221905" localSheetId="6">Tabl.II.2!$A$1</definedName>
    <definedName name="_Toc117221906" localSheetId="7">Tabl.II.3!$A$1</definedName>
    <definedName name="_Toc117221907" localSheetId="8">Tabl.II.4!$A$1</definedName>
    <definedName name="_Toc117221910" localSheetId="13">Tabl.1!$A$1</definedName>
    <definedName name="_Toc117221914" localSheetId="15">Tabl.3!$A$1</definedName>
    <definedName name="_Toc117221919" localSheetId="24">Tabl.12!$A$1</definedName>
    <definedName name="_Toc117221920" localSheetId="24">Tabl.12!#REF!</definedName>
    <definedName name="_Toc117221922" localSheetId="27">Tabl.15!$A$1</definedName>
    <definedName name="_Toc117221925" localSheetId="30">Tabl.18!$A$1</definedName>
    <definedName name="_Toc117221926" localSheetId="31">Tabl.19!$A$1</definedName>
    <definedName name="_Toc117221929" localSheetId="34">Tabl.22!$A$1</definedName>
    <definedName name="_Toc117221934" localSheetId="37">Tabl.25!$A$1</definedName>
    <definedName name="_Toc117221935" localSheetId="46">Tabl.34!$A$1</definedName>
    <definedName name="_Toc117221936" localSheetId="47">Tabl.35!$A$1</definedName>
    <definedName name="_Toc117221938" localSheetId="48">Tabl.36!$A$1</definedName>
    <definedName name="_Toc117221939" localSheetId="49">Tabl.37!$A$1</definedName>
    <definedName name="_Toc117221940" localSheetId="50">Tabl.38!$A$1</definedName>
    <definedName name="_Toc117221941" localSheetId="51">Tabl.39!$A$1</definedName>
    <definedName name="_Toc117221944" localSheetId="52">Tabl.40!$A$1</definedName>
    <definedName name="_Toc117221947" localSheetId="55">Tabl.43!$A$1</definedName>
    <definedName name="_Toc117221951" localSheetId="59">Tabl.47!$A$1</definedName>
    <definedName name="_Toc117221954" localSheetId="60">Tabl.48!$A$1</definedName>
    <definedName name="_Toc117221956" localSheetId="62">Tabl.50!$A$1</definedName>
    <definedName name="_Toc117221957" localSheetId="63">Tabl.51!$A$1</definedName>
    <definedName name="_Toc117221958" localSheetId="64">Tabl.52!$A$1</definedName>
    <definedName name="_Toc117221960" localSheetId="65">Tabl.53!$A$1</definedName>
    <definedName name="_Toc117221963" localSheetId="69">Tabl.57!$A$1</definedName>
    <definedName name="_Toc117221964" localSheetId="70">Tabl.58!$A$1</definedName>
    <definedName name="_Toc117221970" localSheetId="72">Tabl.60!$A$1</definedName>
    <definedName name="_Toc117221972" localSheetId="38">Tabl.26!$A$1</definedName>
    <definedName name="_Toc117221973" localSheetId="39">Tabl.27!$A$1</definedName>
    <definedName name="_Toc237070335" localSheetId="14">Tabl.2!$A$1</definedName>
    <definedName name="_Toc237070340" localSheetId="24">Tabl.12!$A$1</definedName>
    <definedName name="_Toc237070341" localSheetId="24">Tabl.12!#REF!</definedName>
    <definedName name="_Toc237070342" localSheetId="25">Tabl.13!$A$1</definedName>
    <definedName name="_Toc237070343" localSheetId="26">Tabl.14!$A$1</definedName>
    <definedName name="_Toc237070344" localSheetId="27">Tabl.15!$A$1</definedName>
    <definedName name="_Toc237070345" localSheetId="28">Tabl.16!$A$1</definedName>
    <definedName name="_Toc237070346" localSheetId="29">Tabl.17!$A$1</definedName>
    <definedName name="_Toc237070347" localSheetId="29">Tabl.17!$B$3</definedName>
    <definedName name="_Toc237070348" localSheetId="30">Tabl.18!$A$1</definedName>
    <definedName name="_Toc237070349" localSheetId="31">Tabl.19!$A$1</definedName>
    <definedName name="_Toc237070351" localSheetId="32">Tabl.20!$A$1</definedName>
    <definedName name="_Toc237070352" localSheetId="33">Tabl.21!$A$1</definedName>
    <definedName name="_Toc237070353" localSheetId="34">Tabl.22!$A$1</definedName>
    <definedName name="_Toc237070354" localSheetId="35">Tabl.23!$A$1</definedName>
    <definedName name="_Toc237070355" localSheetId="36">Tabl.24!$A$1</definedName>
    <definedName name="_Toc237070356" localSheetId="37">Tabl.25!$A$1</definedName>
    <definedName name="_Toc237070357" localSheetId="43">Tabl.31!$A$1</definedName>
    <definedName name="_Toc237070358" localSheetId="44">Tabl.32!$A$1</definedName>
    <definedName name="_Toc237070360" localSheetId="45">Tabl.33!$A$1</definedName>
    <definedName name="_Toc237070361" localSheetId="46">Tabl.34!$A$1</definedName>
    <definedName name="_Toc237070362" localSheetId="47">Tabl.35!$A$1</definedName>
    <definedName name="_Toc237070363" localSheetId="48">Tabl.36!$A$1</definedName>
    <definedName name="_Toc237070364" localSheetId="48">Tabl.36!$B$1</definedName>
    <definedName name="_Toc237070365" localSheetId="49">Tabl.37!$A$1</definedName>
    <definedName name="_Toc237070366" localSheetId="50">Tabl.38!$A$1</definedName>
    <definedName name="_Toc237070367" localSheetId="51">Tabl.39!$A$1</definedName>
    <definedName name="_Toc237070368" localSheetId="51">Tabl.39!#REF!</definedName>
    <definedName name="_Toc237070369" localSheetId="57">Tabl.45!$A$1</definedName>
    <definedName name="_Toc237070370" localSheetId="57">Tabl.45!$B$3</definedName>
    <definedName name="_Toc237070371" localSheetId="52">Tabl.40!$A$1</definedName>
    <definedName name="_Toc237070373" localSheetId="55">Tabl.43!$A$1</definedName>
    <definedName name="_Toc237070374" localSheetId="56">Tabl.44!$A$1</definedName>
    <definedName name="_Toc237070376" localSheetId="59">Tabl.47!$A$1</definedName>
    <definedName name="_Toc237070380" localSheetId="60">Tabl.48!$A$1</definedName>
    <definedName name="_Toc237070381" localSheetId="61">Tabl.49!$A$1</definedName>
    <definedName name="_Toc237070382" localSheetId="62">Tabl.50!$A$1</definedName>
    <definedName name="_Toc237070383" localSheetId="63">Tabl.51!$A$1</definedName>
    <definedName name="_Toc237070384" localSheetId="64">Tabl.52!$A$1</definedName>
    <definedName name="_Toc237070385" localSheetId="65">Tabl.53!$A$1</definedName>
    <definedName name="_Toc237070386" localSheetId="66">Tabl.54!$A$1</definedName>
    <definedName name="_Toc237070388" localSheetId="68">Tabl.56!$A$1</definedName>
    <definedName name="_Toc237070389" localSheetId="69">Tabl.57!$A$1</definedName>
    <definedName name="_Toc237070390" localSheetId="70">Tabl.58!$A$1</definedName>
    <definedName name="_Toc237070391" localSheetId="71">Tabl.59!$A$1</definedName>
    <definedName name="_Toc237070394" localSheetId="72">Tabl.60!$A$1</definedName>
    <definedName name="_Toc237070396" localSheetId="38">Tabl.26!$A$1</definedName>
    <definedName name="_Toc237070397" localSheetId="39">Tabl.27!$A$1</definedName>
    <definedName name="_Toc237136966" localSheetId="14">Tabl.2!$A$1</definedName>
    <definedName name="_Toc237136973" localSheetId="25">Tabl.13!$A$1</definedName>
    <definedName name="_Toc237136974" localSheetId="26">Tabl.14!$A$1</definedName>
    <definedName name="_Toc237136976" localSheetId="28">Tabl.16!$A$1</definedName>
    <definedName name="_Toc237136977" localSheetId="29">Tabl.17!$A$1</definedName>
    <definedName name="_Toc237136982" localSheetId="32">Tabl.20!$A$1</definedName>
    <definedName name="_Toc237136983" localSheetId="33">Tabl.21!$A$1</definedName>
    <definedName name="_Toc237136985" localSheetId="35">Tabl.23!$A$1</definedName>
    <definedName name="_Toc237136986" localSheetId="36">Tabl.24!$A$1</definedName>
    <definedName name="_Toc237136988" localSheetId="43">Tabl.31!$A$1</definedName>
    <definedName name="_Toc237136989" localSheetId="44">Tabl.32!$A$1</definedName>
    <definedName name="_Toc237136991" localSheetId="45">Tabl.33!$A$1</definedName>
    <definedName name="_Toc237136998" localSheetId="51">Tabl.39!#REF!</definedName>
    <definedName name="_Toc237137000" localSheetId="53">Tabl.41!$A$1</definedName>
    <definedName name="_Toc237137001" localSheetId="54">Tabl.42!$A$1</definedName>
    <definedName name="_Toc237137003" localSheetId="56">Tabl.44!$A$1</definedName>
    <definedName name="_Toc237137004" localSheetId="57">Tabl.45!$A$1</definedName>
    <definedName name="_Toc237137006" localSheetId="58">Tabl.46!$A$1</definedName>
    <definedName name="_Toc237137012" localSheetId="61">Tabl.49!$A$1</definedName>
    <definedName name="_Toc237137017" localSheetId="66">Tabl.54!$A$1</definedName>
    <definedName name="_Toc237137019" localSheetId="68">Tabl.56!$A$1</definedName>
    <definedName name="_Toc237137022" localSheetId="71">Tabl.59!$A$1</definedName>
    <definedName name="_xlnm.Print_Area" localSheetId="0">'SPIS TREŚCI'!$A$1:$B$181</definedName>
    <definedName name="_xlnm.Print_Area" localSheetId="13">Tabl.1!$A$1:$J$23</definedName>
    <definedName name="_xlnm.Print_Area" localSheetId="22">Tabl.10!$A$1:$G$28</definedName>
    <definedName name="_xlnm.Print_Area" localSheetId="23">Tabl.11!$A$1:$E$15</definedName>
    <definedName name="_xlnm.Print_Area" localSheetId="24">Tabl.12!$A$1:$F$75</definedName>
    <definedName name="_xlnm.Print_Area" localSheetId="25">Tabl.13!$A$1:$I$35</definedName>
    <definedName name="_xlnm.Print_Area" localSheetId="26">Tabl.14!$A$1:$F$45</definedName>
    <definedName name="_xlnm.Print_Area" localSheetId="27">Tabl.15!$A$1:$I$46</definedName>
    <definedName name="_xlnm.Print_Area" localSheetId="28">Tabl.16!$A$1:$G$47</definedName>
    <definedName name="_xlnm.Print_Area" localSheetId="29">Tabl.17!$A$1:$G$47</definedName>
    <definedName name="_xlnm.Print_Area" localSheetId="30">Tabl.18!$A$1:$G$30</definedName>
    <definedName name="_xlnm.Print_Area" localSheetId="31">Tabl.19!$A$1:$E$29</definedName>
    <definedName name="_xlnm.Print_Area" localSheetId="14">Tabl.2!$A$1:$D$24</definedName>
    <definedName name="_xlnm.Print_Area" localSheetId="32">Tabl.20!$A$1:$D$27</definedName>
    <definedName name="_xlnm.Print_Area" localSheetId="33">Tabl.21!$A$1:$G$27</definedName>
    <definedName name="_xlnm.Print_Area" localSheetId="34">Tabl.22!$A$1:$H$29</definedName>
    <definedName name="_xlnm.Print_Area" localSheetId="35">Tabl.23!$A$1:$G$28</definedName>
    <definedName name="_xlnm.Print_Area" localSheetId="36">Tabl.24!$A$1:$I$28</definedName>
    <definedName name="_xlnm.Print_Area" localSheetId="37">Tabl.25!$A$1:$F$16</definedName>
    <definedName name="_xlnm.Print_Area" localSheetId="38">Tabl.26!$A$1:$E$14</definedName>
    <definedName name="_xlnm.Print_Area" localSheetId="39">Tabl.27!$A$1:$E$28</definedName>
    <definedName name="_xlnm.Print_Area" localSheetId="40">Tabl.28!$A$1:$G$47</definedName>
    <definedName name="_xlnm.Print_Area" localSheetId="41">Tabl.29!$A$1:$F$45</definedName>
    <definedName name="_xlnm.Print_Area" localSheetId="15">Tabl.3!$A$1:$I$44</definedName>
    <definedName name="_xlnm.Print_Area" localSheetId="42">Tabl.30!$A$1:$D$20</definedName>
    <definedName name="_xlnm.Print_Area" localSheetId="43">Tabl.31!$A$1:$F$33</definedName>
    <definedName name="_xlnm.Print_Area" localSheetId="44">Tabl.32!$A$1:$J$28</definedName>
    <definedName name="_xlnm.Print_Area" localSheetId="45">Tabl.33!$A$1:$G$49</definedName>
    <definedName name="_xlnm.Print_Area" localSheetId="46">Tabl.34!$A$1:$C$16</definedName>
    <definedName name="_xlnm.Print_Area" localSheetId="47">Tabl.35!$A$1:$D$31</definedName>
    <definedName name="_xlnm.Print_Area" localSheetId="48">Tabl.36!$A$1:$E$39</definedName>
    <definedName name="_xlnm.Print_Area" localSheetId="49">Tabl.37!$A$1:$E$44</definedName>
    <definedName name="_xlnm.Print_Area" localSheetId="50">Tabl.38!$A$1:$I$30</definedName>
    <definedName name="_xlnm.Print_Area" localSheetId="51">Tabl.39!$A$1:$J$44</definedName>
    <definedName name="_xlnm.Print_Area" localSheetId="16">Tabl.4!$A$1:$F$49</definedName>
    <definedName name="_xlnm.Print_Area" localSheetId="52">Tabl.40!$A$1:$E$42</definedName>
    <definedName name="_xlnm.Print_Area" localSheetId="53">Tabl.41!$A$1:$E$44</definedName>
    <definedName name="_xlnm.Print_Area" localSheetId="54">Tabl.42!$A$1:$K$48</definedName>
    <definedName name="_xlnm.Print_Area" localSheetId="55">Tabl.43!$A$1:$G$45</definedName>
    <definedName name="_xlnm.Print_Area" localSheetId="56">Tabl.44!$A$1:$M$42</definedName>
    <definedName name="_xlnm.Print_Area" localSheetId="57">Tabl.45!$A$1:$J$46</definedName>
    <definedName name="_xlnm.Print_Area" localSheetId="58">Tabl.46!$A$1:$E$40</definedName>
    <definedName name="_xlnm.Print_Area" localSheetId="59">Tabl.47!$A$1:$C$14</definedName>
    <definedName name="_xlnm.Print_Area" localSheetId="60">Tabl.48!$A$1:$F$24</definedName>
    <definedName name="_xlnm.Print_Area" localSheetId="61">Tabl.49!$A$1:$I$26</definedName>
    <definedName name="_xlnm.Print_Area" localSheetId="17">Tabl.5!$A$1:$I$25</definedName>
    <definedName name="_xlnm.Print_Area" localSheetId="62">Tabl.50!$A$1:$I$27</definedName>
    <definedName name="_xlnm.Print_Area" localSheetId="63">Tabl.51!$A$1:$C$34</definedName>
    <definedName name="_xlnm.Print_Area" localSheetId="64">Tabl.52!$A$1:$E$43</definedName>
    <definedName name="_xlnm.Print_Area" localSheetId="65">Tabl.53!$A$1:$I$25</definedName>
    <definedName name="_xlnm.Print_Area" localSheetId="66">Tabl.54!$A$1:$G$33</definedName>
    <definedName name="_xlnm.Print_Area" localSheetId="67">Tabl.55!$A$1:$I$28</definedName>
    <definedName name="_xlnm.Print_Area" localSheetId="68">Tabl.56!$A$1:$I$44</definedName>
    <definedName name="_xlnm.Print_Area" localSheetId="69">Tabl.57!$A$1:$H$27</definedName>
    <definedName name="_xlnm.Print_Area" localSheetId="70">Tabl.58!$A$1:$H$28</definedName>
    <definedName name="_xlnm.Print_Area" localSheetId="71">Tabl.59!$A$1:$K$38</definedName>
    <definedName name="_xlnm.Print_Area" localSheetId="18">Tabl.6!$A$1:$D$24</definedName>
    <definedName name="_xlnm.Print_Area" localSheetId="72">Tabl.60!$A$1:$I$48</definedName>
    <definedName name="_xlnm.Print_Area" localSheetId="73">Tabl.61!$A$1:$K$49</definedName>
    <definedName name="_xlnm.Print_Area" localSheetId="19">Tabl.7!$A$1:$G$10</definedName>
    <definedName name="_xlnm.Print_Area" localSheetId="20">Tabl.8!$A$1:$F$16</definedName>
    <definedName name="_xlnm.Print_Area" localSheetId="21">Tabl.9!$A$1:$G$18</definedName>
    <definedName name="_xlnm.Print_Area" localSheetId="1">Tabl.Ia!$A$1:$G$55</definedName>
    <definedName name="_xlnm.Print_Area" localSheetId="2">Tabl.Ib!$A$1:$F$50</definedName>
    <definedName name="_xlnm.Print_Area" localSheetId="3">Tabl.Ic!$A$1:$G$50</definedName>
    <definedName name="_xlnm.Print_Area" localSheetId="4">Tabl.Id!$A$1:$H$50</definedName>
    <definedName name="_xlnm.Print_Area" localSheetId="5">Tabl.II.1!$A$1:$E$39</definedName>
    <definedName name="_xlnm.Print_Area" localSheetId="6">Tabl.II.2!$A$1:$E$40</definedName>
    <definedName name="_xlnm.Print_Area" localSheetId="7">Tabl.II.3!$A$1:$E$39</definedName>
    <definedName name="_xlnm.Print_Area" localSheetId="8">Tabl.II.4!$A$1:$E$35</definedName>
    <definedName name="_xlnm.Print_Area" localSheetId="9">Tabl.II.5!$A$1:$E$30</definedName>
    <definedName name="_xlnm.Print_Area" localSheetId="10">Tabl.III.1!$A$1:$G$45</definedName>
    <definedName name="_xlnm.Print_Area" localSheetId="11">Tabl.III.2!$A$1:$F$43</definedName>
    <definedName name="_xlnm.Print_Area" localSheetId="12">Tabl.III.3!$A$1:$F$45</definedName>
  </definedNames>
  <calcPr calcId="152511"/>
</workbook>
</file>

<file path=xl/calcChain.xml><?xml version="1.0" encoding="utf-8"?>
<calcChain xmlns="http://schemas.openxmlformats.org/spreadsheetml/2006/main">
  <c r="L37" i="44" l="1"/>
</calcChain>
</file>

<file path=xl/sharedStrings.xml><?xml version="1.0" encoding="utf-8"?>
<sst xmlns="http://schemas.openxmlformats.org/spreadsheetml/2006/main" count="4011" uniqueCount="1460">
  <si>
    <t>BEZROBOTNI WEDŁUG WIEKU, POZIOMU WYKSZTAŁCENIA, CZASU</t>
  </si>
  <si>
    <t xml:space="preserve">25 – 34  </t>
  </si>
  <si>
    <t xml:space="preserve">35 – 44  </t>
  </si>
  <si>
    <t xml:space="preserve">1 – 3  </t>
  </si>
  <si>
    <t xml:space="preserve">3 – 6  </t>
  </si>
  <si>
    <t xml:space="preserve">6 – 12  </t>
  </si>
  <si>
    <t xml:space="preserve">12 – 24  </t>
  </si>
  <si>
    <t xml:space="preserve">1 – 5 </t>
  </si>
  <si>
    <t xml:space="preserve">5 – 10  </t>
  </si>
  <si>
    <t xml:space="preserve">10 – 20  </t>
  </si>
  <si>
    <t xml:space="preserve">20 – 30  </t>
  </si>
  <si>
    <t>BEZROBOTNI ZAREJESTROWANI W URZĘDACH PRACY WEDŁUG PODREGIONÓW</t>
  </si>
  <si>
    <t>25-34</t>
  </si>
  <si>
    <t>35-44</t>
  </si>
  <si>
    <t>45-54</t>
  </si>
  <si>
    <t>BEZROBOTNI WEDŁUG POZIOMU WYKSZTAŁCENIA ORAZ PODREGIONÓW</t>
  </si>
  <si>
    <t>Stan w końcu miesiąca</t>
  </si>
  <si>
    <t>I</t>
  </si>
  <si>
    <t>II</t>
  </si>
  <si>
    <t>III</t>
  </si>
  <si>
    <t>IV</t>
  </si>
  <si>
    <t>V</t>
  </si>
  <si>
    <t>VI</t>
  </si>
  <si>
    <t>VII</t>
  </si>
  <si>
    <t>VIII</t>
  </si>
  <si>
    <t>IX</t>
  </si>
  <si>
    <t>X</t>
  </si>
  <si>
    <t>XI</t>
  </si>
  <si>
    <t>XII</t>
  </si>
  <si>
    <t>AKTYWNE FORMY POMOCY BEZROBOTNYM WEDŁUG PODREGIONÓW</t>
  </si>
  <si>
    <t>DLA ZDROWIA WEDŁUG GRUP I NASILENIA ZAGROŻEŃ ORAZ SEKCJI PKD</t>
  </si>
  <si>
    <t>NA 1000 ZATRUDNIONYCH W ZAKŁADACH OBJĘTYCH BADANIEM</t>
  </si>
  <si>
    <t>6-12</t>
  </si>
  <si>
    <t>12-24</t>
  </si>
  <si>
    <t>.</t>
  </si>
  <si>
    <t>Ź r ó d ł o: dane Zakładu Ubezpieczeń Społecznych i Kasy Rolniczego Ubezpieczenia Społecznego.</t>
  </si>
  <si>
    <t xml:space="preserve">25 – 34 </t>
  </si>
  <si>
    <t xml:space="preserve">35 – 44 </t>
  </si>
  <si>
    <t xml:space="preserve">45 – 54 </t>
  </si>
  <si>
    <t xml:space="preserve">1 – 3 </t>
  </si>
  <si>
    <t xml:space="preserve">3 – 6 </t>
  </si>
  <si>
    <t xml:space="preserve">6 – 12 </t>
  </si>
  <si>
    <t xml:space="preserve">  7 – 12 </t>
  </si>
  <si>
    <t xml:space="preserve">13 – 15 </t>
  </si>
  <si>
    <t xml:space="preserve">16 – 18 </t>
  </si>
  <si>
    <t xml:space="preserve">19 – 24 </t>
  </si>
  <si>
    <t xml:space="preserve">25 – 29 </t>
  </si>
  <si>
    <t xml:space="preserve">30 – 39  </t>
  </si>
  <si>
    <t xml:space="preserve">40 – 49 </t>
  </si>
  <si>
    <t xml:space="preserve">50 – 54 </t>
  </si>
  <si>
    <t xml:space="preserve">55 – 59 </t>
  </si>
  <si>
    <t xml:space="preserve">60 – 64  </t>
  </si>
  <si>
    <t>LUDNOŚĆ W WIEKU PRODUKCYJNYM I NIEPRODUKCYJNYM</t>
  </si>
  <si>
    <t xml:space="preserve">bialski </t>
  </si>
  <si>
    <t xml:space="preserve">parczewski </t>
  </si>
  <si>
    <t xml:space="preserve">radzyński </t>
  </si>
  <si>
    <t xml:space="preserve">włodawski </t>
  </si>
  <si>
    <t xml:space="preserve">Biała Podlaska </t>
  </si>
  <si>
    <t xml:space="preserve">biłgorajski </t>
  </si>
  <si>
    <t xml:space="preserve">chełmski </t>
  </si>
  <si>
    <t xml:space="preserve">hrubieszowski </t>
  </si>
  <si>
    <t xml:space="preserve">krasnostawski </t>
  </si>
  <si>
    <t xml:space="preserve">tomaszowski </t>
  </si>
  <si>
    <t xml:space="preserve">zamojski </t>
  </si>
  <si>
    <t xml:space="preserve">Chełm </t>
  </si>
  <si>
    <t xml:space="preserve">Zamość </t>
  </si>
  <si>
    <t xml:space="preserve">lubartowski </t>
  </si>
  <si>
    <t xml:space="preserve">lubelski </t>
  </si>
  <si>
    <t xml:space="preserve">łęczyński </t>
  </si>
  <si>
    <t xml:space="preserve">świdnicki </t>
  </si>
  <si>
    <t xml:space="preserve">Lublin </t>
  </si>
  <si>
    <t xml:space="preserve">janowski </t>
  </si>
  <si>
    <t xml:space="preserve">kraśnicki </t>
  </si>
  <si>
    <t xml:space="preserve">łukowski </t>
  </si>
  <si>
    <t xml:space="preserve">opolski </t>
  </si>
  <si>
    <t xml:space="preserve">puławski </t>
  </si>
  <si>
    <t xml:space="preserve">rycki </t>
  </si>
  <si>
    <t>b</t>
  </si>
  <si>
    <t>c</t>
  </si>
  <si>
    <t>2-3</t>
  </si>
  <si>
    <t>4-5</t>
  </si>
  <si>
    <t>6-10</t>
  </si>
  <si>
    <t>11-15</t>
  </si>
  <si>
    <t>AKTYWNOŚĆ EKONOMICZNA LUDNOŚCI W WIEKU 15 LAT I WIĘCEJ</t>
  </si>
  <si>
    <t>DOLNOŚLĄSKIE</t>
  </si>
  <si>
    <t>KUJAWSKO-POMORSKIE</t>
  </si>
  <si>
    <t>LUBELSKIE</t>
  </si>
  <si>
    <t>LUBUSKIE</t>
  </si>
  <si>
    <t>ŁÓDZKIE</t>
  </si>
  <si>
    <t>MAŁOPOLSKIE</t>
  </si>
  <si>
    <t>MAZOWIECKIE</t>
  </si>
  <si>
    <t>OPOLSKIE</t>
  </si>
  <si>
    <t>PODKARPACKIE</t>
  </si>
  <si>
    <t>PODLASKIE</t>
  </si>
  <si>
    <t>POMORSKIE</t>
  </si>
  <si>
    <t>ŚLĄSKIE</t>
  </si>
  <si>
    <t>ŚWIĘTOKRZYSKIE</t>
  </si>
  <si>
    <t>WARMIŃSKO-MAZURSKIE</t>
  </si>
  <si>
    <t>WIELKOPOLSKIE</t>
  </si>
  <si>
    <t>ZACHODNIOPOMORSKIE</t>
  </si>
  <si>
    <t>4–6</t>
  </si>
  <si>
    <t>7–12</t>
  </si>
  <si>
    <t>a Suma według metod poszukiwania jest większa niż ogółem poszukujących pracy ze względu na to, że osoba może zaznaczyć dowolną liczbę odpowiedzi.</t>
  </si>
  <si>
    <t>AKTYWNOŚĆ EKONOMICZNA LUDNOŚCI</t>
  </si>
  <si>
    <t>PRACUJĄCY I ZATRUDNIENIE</t>
  </si>
  <si>
    <t>RUCH ZATRUDNIONYCH</t>
  </si>
  <si>
    <t>POPYT NA PRACĘ</t>
  </si>
  <si>
    <t>BEZROBOCIE REJESTROWANE</t>
  </si>
  <si>
    <t>WARUNKI I WYPADKI PRZY PRACY</t>
  </si>
  <si>
    <t>Tabl.3</t>
  </si>
  <si>
    <t>Tabl.4</t>
  </si>
  <si>
    <t>Tabl.5</t>
  </si>
  <si>
    <t>Tabl.6</t>
  </si>
  <si>
    <t>Tabl.7</t>
  </si>
  <si>
    <t>Tabl.8</t>
  </si>
  <si>
    <t>Tabl.9</t>
  </si>
  <si>
    <t>Tabl.10</t>
  </si>
  <si>
    <t>Tabl.11</t>
  </si>
  <si>
    <t>Tabl.12</t>
  </si>
  <si>
    <t>Tabl.13</t>
  </si>
  <si>
    <t>Tabl.14</t>
  </si>
  <si>
    <t>Tabl.15</t>
  </si>
  <si>
    <t>Tabl.16</t>
  </si>
  <si>
    <t>Tabl.17</t>
  </si>
  <si>
    <t>Tabl.18</t>
  </si>
  <si>
    <t>Tabl.19</t>
  </si>
  <si>
    <t>Tabl.20</t>
  </si>
  <si>
    <t>Tabl.21</t>
  </si>
  <si>
    <t>Tabl.22</t>
  </si>
  <si>
    <t>Tabl.23</t>
  </si>
  <si>
    <t>Tabl.24</t>
  </si>
  <si>
    <t>Tabl.25</t>
  </si>
  <si>
    <t>Tabl.26</t>
  </si>
  <si>
    <t>Tabl.27</t>
  </si>
  <si>
    <t>Tabl.28</t>
  </si>
  <si>
    <t>Tabl.29</t>
  </si>
  <si>
    <t>Tabl.30</t>
  </si>
  <si>
    <t>Tabl.31</t>
  </si>
  <si>
    <t>Tabl.32</t>
  </si>
  <si>
    <t>Tabl.33</t>
  </si>
  <si>
    <t>Tabl.34</t>
  </si>
  <si>
    <t>Tabl.35</t>
  </si>
  <si>
    <t>Tabl.36</t>
  </si>
  <si>
    <t>Tabl.37</t>
  </si>
  <si>
    <t>Tabl.38</t>
  </si>
  <si>
    <t>Tabl.39</t>
  </si>
  <si>
    <t>Tabl.40</t>
  </si>
  <si>
    <t>Tabl.41</t>
  </si>
  <si>
    <t>Tabl.42</t>
  </si>
  <si>
    <t>Tabl.43</t>
  </si>
  <si>
    <t>Tabl.44</t>
  </si>
  <si>
    <t>Tabl.45</t>
  </si>
  <si>
    <t>Tabl.46</t>
  </si>
  <si>
    <t>Tabl.47</t>
  </si>
  <si>
    <t>Tabl.48</t>
  </si>
  <si>
    <t>Tabl.49</t>
  </si>
  <si>
    <t>Tabl.50</t>
  </si>
  <si>
    <t>Tabl.51</t>
  </si>
  <si>
    <t>Tabl.52</t>
  </si>
  <si>
    <t>Tabl.53</t>
  </si>
  <si>
    <t>Tabl.54</t>
  </si>
  <si>
    <t>Tabl.55</t>
  </si>
  <si>
    <t>Tabl.56</t>
  </si>
  <si>
    <t>Tabl.57</t>
  </si>
  <si>
    <t>Tabl.58</t>
  </si>
  <si>
    <t>Tabl.59</t>
  </si>
  <si>
    <t>Tabl.60</t>
  </si>
  <si>
    <t>Tabl.61</t>
  </si>
  <si>
    <t>WYNAGRODZENIA I ŚWIADCZENIA SPOŁECZNE</t>
  </si>
  <si>
    <t xml:space="preserve">PRACUJĄCY  WEDŁUG  PŁCI,  SEKTORÓW WŁASNOŚCI,  STATUSU  ZATRUDNIENIA </t>
  </si>
  <si>
    <t xml:space="preserve">STANOWISKA PRACY I ZATRUDNIENI NA STANOWISKACH PRACY, DLA KTÓRYCH DOKONANO </t>
  </si>
  <si>
    <t xml:space="preserve">BEZROBOTNI ZAREJESTROWANI BĘDĄCY W SZCZEGÓLNEJ SYTUACJI NA RYNKU PRACY </t>
  </si>
  <si>
    <t xml:space="preserve">BEZROBOTNI ZAREJESTROWANI W URZĘDACH PRACY WEDŁUG WIEKU I CZASU POZOSTAWANIA BEZ PRACY </t>
  </si>
  <si>
    <t xml:space="preserve">BEZROBOTNI NIEPEŁNOSPRAWNI ZAREJESTROWANI </t>
  </si>
  <si>
    <t xml:space="preserve">NAPŁYW I ODPŁYW BEZROBOTNYCH </t>
  </si>
  <si>
    <t xml:space="preserve">BEZROBOTNI POPRZEDNIO PRACUJĄCY WEDŁUG RODZAJU DZIAŁALNOŚCI OSTATNIEGO MIEJSCA PRACY, </t>
  </si>
  <si>
    <t xml:space="preserve">BIERNI ZAWODOWO NIEPOSZUKUJĄCY PRACY WEDŁUG WYBRANYCH PRZYCZYN BIERNOŚCI, </t>
  </si>
  <si>
    <t xml:space="preserve">12 – 24 </t>
  </si>
  <si>
    <t>a</t>
  </si>
  <si>
    <t xml:space="preserve">ZATRUDNIENI NA STANOWISKACH PRACY ZAGROŻONYCH PRZEKROCZENIEM </t>
  </si>
  <si>
    <t>DOPUSZCZALNYCH NORM CZYNNIKÓW SZKODLIWYCH DLA ZDROWIA ZWIĄZANYCH</t>
  </si>
  <si>
    <t>DOPUSZCZALNYCH NORM CZYNNIKÓW SZKODLIWYCH</t>
  </si>
  <si>
    <t>–</t>
  </si>
  <si>
    <t>‒</t>
  </si>
  <si>
    <t>Tabl.Ia</t>
  </si>
  <si>
    <t>Tabl.Ib</t>
  </si>
  <si>
    <t>Tabl.Ic</t>
  </si>
  <si>
    <t>Tabl.Id</t>
  </si>
  <si>
    <t>Tabl.II.1</t>
  </si>
  <si>
    <t>Tabl.II.2</t>
  </si>
  <si>
    <t>Tabl.II.3</t>
  </si>
  <si>
    <t>Tabl.II.4</t>
  </si>
  <si>
    <t>TABL. I.</t>
  </si>
  <si>
    <t>TABL. II.</t>
  </si>
  <si>
    <t xml:space="preserve">TABL.III. </t>
  </si>
  <si>
    <t>Tabl.1</t>
  </si>
  <si>
    <t>Tabl.2</t>
  </si>
  <si>
    <t>Tabl.III.1</t>
  </si>
  <si>
    <t>Tabl.III.2</t>
  </si>
  <si>
    <t>Tabl.III.3</t>
  </si>
  <si>
    <t>WAŻNIEJSZE DANE O WOJEWÓDZTWIE LUBELSKIM</t>
  </si>
  <si>
    <t>ANEKS: Spis tablic załączonych do publikacji 
w wersji elektronicznej</t>
  </si>
  <si>
    <t>TABL.I.</t>
  </si>
  <si>
    <t>Tabl.II.5</t>
  </si>
  <si>
    <r>
      <t xml:space="preserve">DLA ZDROWIA ZWIĄZANYCH ZE ŚRODOWISKIEM PRACY </t>
    </r>
    <r>
      <rPr>
        <b/>
        <vertAlign val="superscript"/>
        <sz val="9"/>
        <rFont val="Arial"/>
        <family val="2"/>
        <charset val="238"/>
      </rPr>
      <t>a</t>
    </r>
    <r>
      <rPr>
        <b/>
        <sz val="9"/>
        <rFont val="Arial"/>
        <family val="2"/>
        <charset val="238"/>
      </rPr>
      <t xml:space="preserve"> </t>
    </r>
  </si>
  <si>
    <t>Table 1</t>
  </si>
  <si>
    <t>Tablica 2.</t>
  </si>
  <si>
    <t>Table 2.</t>
  </si>
  <si>
    <t>Tablica 1.</t>
  </si>
  <si>
    <t>Tablica 3.</t>
  </si>
  <si>
    <t>Table 3.</t>
  </si>
  <si>
    <t>Tablica 4.</t>
  </si>
  <si>
    <t>Table 4.</t>
  </si>
  <si>
    <t>Tablica 5.</t>
  </si>
  <si>
    <t>Table 5.</t>
  </si>
  <si>
    <t>Tablica 6.</t>
  </si>
  <si>
    <t>Table 6.</t>
  </si>
  <si>
    <t>Employed persons by sex, ownership sectors, employment status as well as large</t>
  </si>
  <si>
    <t>Tablica 7.</t>
  </si>
  <si>
    <t>Table 7.</t>
  </si>
  <si>
    <t>Tablica 8.</t>
  </si>
  <si>
    <t>Table 8.</t>
  </si>
  <si>
    <t>Tablica 9.</t>
  </si>
  <si>
    <t>Table 9.</t>
  </si>
  <si>
    <t>Tablica 10.</t>
  </si>
  <si>
    <t>Table 10.</t>
  </si>
  <si>
    <t>Tablica 11.</t>
  </si>
  <si>
    <t>Table 11.</t>
  </si>
  <si>
    <t>Tablica 12.</t>
  </si>
  <si>
    <t>Table 12.</t>
  </si>
  <si>
    <t>Tablica 13.</t>
  </si>
  <si>
    <t>Table 13.</t>
  </si>
  <si>
    <t>Tablica 14.</t>
  </si>
  <si>
    <t>Table 14.</t>
  </si>
  <si>
    <t>Tablica 15.</t>
  </si>
  <si>
    <t>Table 15.</t>
  </si>
  <si>
    <t>Tablica 16.</t>
  </si>
  <si>
    <t>Table 16.</t>
  </si>
  <si>
    <t>Tablica 17.</t>
  </si>
  <si>
    <t>Table 17.</t>
  </si>
  <si>
    <t>Tablica 18.</t>
  </si>
  <si>
    <t>Table 18.</t>
  </si>
  <si>
    <t>Tablica 19.</t>
  </si>
  <si>
    <t>Table 19.</t>
  </si>
  <si>
    <t>Tablica 20.</t>
  </si>
  <si>
    <t>Table 20.</t>
  </si>
  <si>
    <t>Tablica 21.</t>
  </si>
  <si>
    <t>Table 21.</t>
  </si>
  <si>
    <t>Tablica 22.</t>
  </si>
  <si>
    <t>Table 22.</t>
  </si>
  <si>
    <t>Tablica 23.</t>
  </si>
  <si>
    <t>Table 23.</t>
  </si>
  <si>
    <t>Tablica 24.</t>
  </si>
  <si>
    <t>Table 24.</t>
  </si>
  <si>
    <t>Tablica 25.</t>
  </si>
  <si>
    <t>Table 25.</t>
  </si>
  <si>
    <t>Tablica 26.</t>
  </si>
  <si>
    <t>Table 26.</t>
  </si>
  <si>
    <t>Tablica 27.</t>
  </si>
  <si>
    <t>Table 27.</t>
  </si>
  <si>
    <t>Tablica 28.</t>
  </si>
  <si>
    <t>Table 28.</t>
  </si>
  <si>
    <t>Tablica 29.</t>
  </si>
  <si>
    <t>Table 29.</t>
  </si>
  <si>
    <t>Tablica 30.</t>
  </si>
  <si>
    <t>Table 30.</t>
  </si>
  <si>
    <t>Tablica 31.</t>
  </si>
  <si>
    <t>Table 31.</t>
  </si>
  <si>
    <t>Tablica 32.</t>
  </si>
  <si>
    <t>Table 32.</t>
  </si>
  <si>
    <t>Tablica 33.</t>
  </si>
  <si>
    <t>Tablica 34.</t>
  </si>
  <si>
    <t>Table 34.</t>
  </si>
  <si>
    <t>Tablica 35.</t>
  </si>
  <si>
    <t>Table 36.</t>
  </si>
  <si>
    <t>Tablica 36.</t>
  </si>
  <si>
    <t>Tablica 37.</t>
  </si>
  <si>
    <t>Table 37.</t>
  </si>
  <si>
    <t>Tablica 38.</t>
  </si>
  <si>
    <t>Table 38.</t>
  </si>
  <si>
    <t>Tablica 39.</t>
  </si>
  <si>
    <t>Table 39.</t>
  </si>
  <si>
    <t>Tablica 40.</t>
  </si>
  <si>
    <t>Table 40.</t>
  </si>
  <si>
    <t>Tablica 41.</t>
  </si>
  <si>
    <t>Table 41.</t>
  </si>
  <si>
    <t xml:space="preserve">Registered unemployed disabled persons by subregions </t>
  </si>
  <si>
    <t>Tablica 42.</t>
  </si>
  <si>
    <t>Table 42.</t>
  </si>
  <si>
    <t>Tablica 48.</t>
  </si>
  <si>
    <t>Table 48.</t>
  </si>
  <si>
    <t>Tablica 47.</t>
  </si>
  <si>
    <t>Table 47.</t>
  </si>
  <si>
    <t>Tablica 46.</t>
  </si>
  <si>
    <t>Table 46.</t>
  </si>
  <si>
    <t>Tablica 45.</t>
  </si>
  <si>
    <t>Table 45.</t>
  </si>
  <si>
    <t>Tablica 44.</t>
  </si>
  <si>
    <t>Table 44.</t>
  </si>
  <si>
    <t>Tablica 43.</t>
  </si>
  <si>
    <t>Table 43.</t>
  </si>
  <si>
    <t>As of the end of month</t>
  </si>
  <si>
    <t>Table 49.</t>
  </si>
  <si>
    <t>Tablica 49.</t>
  </si>
  <si>
    <t>Table 50.</t>
  </si>
  <si>
    <t>Tablica 50.</t>
  </si>
  <si>
    <t>Tablica 51.</t>
  </si>
  <si>
    <t>Table 51.</t>
  </si>
  <si>
    <t>Tablica 52.</t>
  </si>
  <si>
    <t>Table 52.</t>
  </si>
  <si>
    <t>Tablica 53.</t>
  </si>
  <si>
    <t>Table 53.</t>
  </si>
  <si>
    <t>Tablica 54.</t>
  </si>
  <si>
    <t>Table 54.</t>
  </si>
  <si>
    <t>Tablica 55.</t>
  </si>
  <si>
    <t>Table 55.</t>
  </si>
  <si>
    <t>Tablica 56.</t>
  </si>
  <si>
    <t>Table 56.</t>
  </si>
  <si>
    <t>Tablica 57.</t>
  </si>
  <si>
    <t>Table 57.</t>
  </si>
  <si>
    <t>Tablica 58.</t>
  </si>
  <si>
    <t>Table 58.</t>
  </si>
  <si>
    <t>Tablica 59.</t>
  </si>
  <si>
    <t>Table 59.</t>
  </si>
  <si>
    <t>Tablica 60.</t>
  </si>
  <si>
    <t>Table 60.</t>
  </si>
  <si>
    <t>Tablica 61.</t>
  </si>
  <si>
    <t>Table 61.</t>
  </si>
  <si>
    <t xml:space="preserve">Persons working in hazardous conditions by groups of agents harmful to health </t>
  </si>
  <si>
    <t>Persons working in hazardous conditions by groups of agents harmful</t>
  </si>
  <si>
    <t xml:space="preserve">of agents harmful to health connected with work environment </t>
  </si>
  <si>
    <t>─</t>
  </si>
  <si>
    <t>Table 33.</t>
  </si>
  <si>
    <t>Table 35.</t>
  </si>
  <si>
    <t>MAJOR DATA ON LUBELSKIE VOIVODSHIP</t>
  </si>
  <si>
    <r>
      <t xml:space="preserve">WYSZCZEGÓLNIENIE
</t>
    </r>
    <r>
      <rPr>
        <sz val="9"/>
        <color theme="1" tint="0.34998626667073579"/>
        <rFont val="Arial"/>
        <family val="2"/>
        <charset val="238"/>
      </rPr>
      <t>SPECIFICATION</t>
    </r>
  </si>
  <si>
    <r>
      <t xml:space="preserve">WOJEWÓDZTWA
</t>
    </r>
    <r>
      <rPr>
        <sz val="9"/>
        <color theme="1" tint="0.34998626667073579"/>
        <rFont val="Arial"/>
        <family val="2"/>
        <charset val="238"/>
      </rPr>
      <t>VOIVODSHIP</t>
    </r>
  </si>
  <si>
    <r>
      <t xml:space="preserve">POLSKA
</t>
    </r>
    <r>
      <rPr>
        <b/>
        <sz val="9"/>
        <color theme="1" tint="0.34998626667073579"/>
        <rFont val="Arial"/>
        <family val="2"/>
        <charset val="238"/>
      </rPr>
      <t>POLAND</t>
    </r>
  </si>
  <si>
    <r>
      <t xml:space="preserve">aktywni zawodowo
</t>
    </r>
    <r>
      <rPr>
        <sz val="9"/>
        <color theme="1" tint="0.34998626667073579"/>
        <rFont val="Arial"/>
        <family val="2"/>
        <charset val="238"/>
      </rPr>
      <t>economically active population</t>
    </r>
  </si>
  <si>
    <r>
      <t xml:space="preserve">ogółem
</t>
    </r>
    <r>
      <rPr>
        <sz val="9"/>
        <color theme="1" tint="0.34998626667073579"/>
        <rFont val="Arial"/>
        <family val="2"/>
        <charset val="238"/>
      </rPr>
      <t>total</t>
    </r>
  </si>
  <si>
    <r>
      <t xml:space="preserve">pracujący
</t>
    </r>
    <r>
      <rPr>
        <sz val="9"/>
        <color theme="1" tint="0.34998626667073579"/>
        <rFont val="Arial"/>
        <family val="2"/>
        <charset val="238"/>
      </rPr>
      <t>employed persons</t>
    </r>
  </si>
  <si>
    <r>
      <t xml:space="preserve">razem
</t>
    </r>
    <r>
      <rPr>
        <sz val="9"/>
        <color theme="1" tint="0.34998626667073579"/>
        <rFont val="Arial"/>
        <family val="2"/>
        <charset val="238"/>
      </rPr>
      <t>total</t>
    </r>
  </si>
  <si>
    <r>
      <t xml:space="preserve">w tym w pełnym wymiarze
</t>
    </r>
    <r>
      <rPr>
        <sz val="9"/>
        <color theme="1" tint="0.34998626667073579"/>
        <rFont val="Arial"/>
        <family val="2"/>
        <charset val="238"/>
      </rPr>
      <t>of which full-time</t>
    </r>
  </si>
  <si>
    <r>
      <t>bezrobotni</t>
    </r>
    <r>
      <rPr>
        <vertAlign val="superscript"/>
        <sz val="9"/>
        <rFont val="Arial"/>
        <family val="2"/>
        <charset val="238"/>
      </rPr>
      <t xml:space="preserve">a
</t>
    </r>
    <r>
      <rPr>
        <sz val="9"/>
        <color theme="1" tint="0.34998626667073579"/>
        <rFont val="Arial"/>
        <family val="2"/>
        <charset val="238"/>
      </rPr>
      <t>unemployed persons</t>
    </r>
    <r>
      <rPr>
        <vertAlign val="superscript"/>
        <sz val="9"/>
        <color theme="1" tint="0.34998626667073579"/>
        <rFont val="Arial"/>
        <family val="2"/>
        <charset val="238"/>
      </rPr>
      <t>a</t>
    </r>
  </si>
  <si>
    <r>
      <t xml:space="preserve">bierni zawodowo
</t>
    </r>
    <r>
      <rPr>
        <sz val="9"/>
        <color theme="1" tint="0.34998626667073579"/>
        <rFont val="Arial"/>
        <family val="2"/>
        <charset val="238"/>
      </rPr>
      <t>economically inactive persons</t>
    </r>
  </si>
  <si>
    <r>
      <t xml:space="preserve">współczynnik aktywności zawodowej
</t>
    </r>
    <r>
      <rPr>
        <sz val="9"/>
        <color theme="1" tint="0.34998626667073579"/>
        <rFont val="Arial"/>
        <family val="2"/>
        <charset val="238"/>
      </rPr>
      <t>activity rate</t>
    </r>
  </si>
  <si>
    <r>
      <t xml:space="preserve">wskaźnik zatrudnienia
</t>
    </r>
    <r>
      <rPr>
        <sz val="9"/>
        <color theme="1" tint="0.34998626667073579"/>
        <rFont val="Arial"/>
        <family val="2"/>
        <charset val="238"/>
      </rPr>
      <t>employment rate</t>
    </r>
  </si>
  <si>
    <r>
      <t xml:space="preserve">w %
</t>
    </r>
    <r>
      <rPr>
        <sz val="9"/>
        <color theme="1" tint="0.34998626667073579"/>
        <rFont val="Arial"/>
        <family val="2"/>
        <charset val="238"/>
      </rPr>
      <t>in %</t>
    </r>
  </si>
  <si>
    <r>
      <t xml:space="preserve">lokata
</t>
    </r>
    <r>
      <rPr>
        <sz val="9"/>
        <color theme="1" tint="0.34998626667073579"/>
        <rFont val="Arial"/>
        <family val="2"/>
        <charset val="238"/>
      </rPr>
      <t>place</t>
    </r>
  </si>
  <si>
    <r>
      <t xml:space="preserve">stopa bezrobocia
</t>
    </r>
    <r>
      <rPr>
        <sz val="9"/>
        <color theme="1" tint="0.34998626667073579"/>
        <rFont val="Arial"/>
        <family val="2"/>
        <charset val="238"/>
      </rPr>
      <t>unemployment rate</t>
    </r>
  </si>
  <si>
    <r>
      <t xml:space="preserve">Ogółem
</t>
    </r>
    <r>
      <rPr>
        <sz val="9"/>
        <color theme="1" tint="0.34998626667073579"/>
        <rFont val="Arial"/>
        <family val="2"/>
        <charset val="238"/>
      </rPr>
      <t>Total</t>
    </r>
  </si>
  <si>
    <r>
      <t xml:space="preserve">przedprodukcyjnym
</t>
    </r>
    <r>
      <rPr>
        <sz val="9"/>
        <color theme="1" tint="0.34998626667073579"/>
        <rFont val="Arial"/>
        <family val="2"/>
        <charset val="238"/>
      </rPr>
      <t>pre-working</t>
    </r>
  </si>
  <si>
    <r>
      <t>produkcyjnym</t>
    </r>
    <r>
      <rPr>
        <vertAlign val="superscript"/>
        <sz val="9"/>
        <rFont val="Arial"/>
        <family val="2"/>
        <charset val="238"/>
      </rPr>
      <t xml:space="preserve">b
</t>
    </r>
    <r>
      <rPr>
        <sz val="9"/>
        <color theme="1" tint="0.34998626667073579"/>
        <rFont val="Arial"/>
        <family val="2"/>
        <charset val="238"/>
      </rPr>
      <t>working</t>
    </r>
    <r>
      <rPr>
        <vertAlign val="superscript"/>
        <sz val="9"/>
        <color theme="1" tint="0.34998626667073579"/>
        <rFont val="Arial"/>
        <family val="2"/>
        <charset val="238"/>
      </rPr>
      <t>b</t>
    </r>
  </si>
  <si>
    <r>
      <t xml:space="preserve">poprodukcyjnym
</t>
    </r>
    <r>
      <rPr>
        <sz val="9"/>
        <color theme="1" tint="0.34998626667073579"/>
        <rFont val="Arial"/>
        <family val="2"/>
        <charset val="238"/>
      </rPr>
      <t>post-working</t>
    </r>
  </si>
  <si>
    <r>
      <t xml:space="preserve">na 1000 ludności
</t>
    </r>
    <r>
      <rPr>
        <sz val="9"/>
        <color theme="1" tint="0.34998626667073579"/>
        <rFont val="Arial"/>
        <family val="2"/>
        <charset val="238"/>
      </rPr>
      <t>per 1000 population</t>
    </r>
  </si>
  <si>
    <r>
      <t>Pracujący</t>
    </r>
    <r>
      <rPr>
        <vertAlign val="superscript"/>
        <sz val="9"/>
        <rFont val="Arial"/>
        <family val="2"/>
        <charset val="238"/>
      </rPr>
      <t xml:space="preserve">ac
</t>
    </r>
    <r>
      <rPr>
        <sz val="9"/>
        <color theme="1" tint="0.34998626667073579"/>
        <rFont val="Arial"/>
        <family val="2"/>
        <charset val="238"/>
      </rPr>
      <t>Employed persons</t>
    </r>
    <r>
      <rPr>
        <vertAlign val="superscript"/>
        <sz val="9"/>
        <color theme="1" tint="0.34998626667073579"/>
        <rFont val="Arial"/>
        <family val="2"/>
        <charset val="238"/>
      </rPr>
      <t>ac</t>
    </r>
  </si>
  <si>
    <t>a Osoby w wieku 15-74 lata.</t>
  </si>
  <si>
    <t>a Persons aged 15-74.</t>
  </si>
  <si>
    <t>a W podziale na województwa bez emerytur i rent Ministerstwa Obrony Narodowej, Ministerstwo Spraw Wewnętrznych i Administracji, Ministerstwa Sprawiedliwości oraz emerytur i rent realizowanych na mocy umów międzynarodowych. 
b Liczeni tylko jeden raz w grupie czynnika przeważającego, tzn. mającego największe szkodliwe znaczenie na danym stanowisku pracy. 
c Dotyczy podmiotów gospodarczych, w których liczba pracujących przekracza 9 osób. 
d Zgłoszonych w danym roku; bez wypadków w gospodarstwach indywidualnych w rolnictwie.</t>
  </si>
  <si>
    <r>
      <t xml:space="preserve">w złotych 
</t>
    </r>
    <r>
      <rPr>
        <sz val="9"/>
        <color theme="1" tint="0.34998626667073579"/>
        <rFont val="Arial"/>
        <family val="2"/>
        <charset val="238"/>
      </rPr>
      <t>in PLN</t>
    </r>
  </si>
  <si>
    <r>
      <t xml:space="preserve">Polska=100 
</t>
    </r>
    <r>
      <rPr>
        <sz val="9"/>
        <color theme="1" tint="0.34998626667073579"/>
        <rFont val="Arial"/>
        <family val="2"/>
        <charset val="238"/>
      </rPr>
      <t>Poland=100</t>
    </r>
  </si>
  <si>
    <r>
      <t xml:space="preserve">lokata 
</t>
    </r>
    <r>
      <rPr>
        <sz val="9"/>
        <color theme="1" tint="0.34998626667073579"/>
        <rFont val="Arial"/>
        <family val="2"/>
        <charset val="238"/>
      </rPr>
      <t>place</t>
    </r>
  </si>
  <si>
    <r>
      <t>Przeciętna miesięczna emerytura i renta brutto</t>
    </r>
    <r>
      <rPr>
        <vertAlign val="superscript"/>
        <sz val="9"/>
        <rFont val="Arial"/>
        <family val="2"/>
        <charset val="238"/>
      </rPr>
      <t xml:space="preserve">a
</t>
    </r>
    <r>
      <rPr>
        <sz val="9"/>
        <color theme="1" tint="0.34998626667073579"/>
        <rFont val="Arial"/>
        <family val="2"/>
        <charset val="238"/>
      </rPr>
      <t>Average monthly gross retirement pay and pension</t>
    </r>
    <r>
      <rPr>
        <vertAlign val="superscript"/>
        <sz val="9"/>
        <color theme="1" tint="0.34998626667073579"/>
        <rFont val="Arial"/>
        <family val="2"/>
        <charset val="238"/>
      </rPr>
      <t>a</t>
    </r>
  </si>
  <si>
    <r>
      <t xml:space="preserve">rolników indywidualnych
</t>
    </r>
    <r>
      <rPr>
        <sz val="9"/>
        <color theme="1" tint="0.34998626667073579"/>
        <rFont val="Arial"/>
        <family val="2"/>
        <charset val="238"/>
      </rPr>
      <t>farmers</t>
    </r>
  </si>
  <si>
    <r>
      <t xml:space="preserve">z pozarolniczego ubezpieczenia społecznego
</t>
    </r>
    <r>
      <rPr>
        <sz val="9"/>
        <color theme="1" tint="0.34998626667073579"/>
        <rFont val="Arial"/>
        <family val="2"/>
        <charset val="238"/>
      </rPr>
      <t>from the non-agricultural social security system</t>
    </r>
  </si>
  <si>
    <r>
      <t xml:space="preserve">na 1000 pracujących
</t>
    </r>
    <r>
      <rPr>
        <sz val="9"/>
        <color theme="1" tint="0.34998626667073579"/>
        <rFont val="Arial"/>
        <family val="2"/>
        <charset val="238"/>
      </rPr>
      <t>per 1000 persons employed</t>
    </r>
  </si>
  <si>
    <r>
      <t xml:space="preserve">w liczbach bezwzględnych
</t>
    </r>
    <r>
      <rPr>
        <sz val="9"/>
        <color theme="1" tint="0.34998626667073579"/>
        <rFont val="Arial"/>
        <family val="2"/>
        <charset val="238"/>
      </rPr>
      <t>in absolute numbers</t>
    </r>
  </si>
  <si>
    <r>
      <t>Zatrudnieni</t>
    </r>
    <r>
      <rPr>
        <vertAlign val="superscript"/>
        <sz val="9"/>
        <rFont val="Arial"/>
        <family val="2"/>
        <charset val="238"/>
      </rPr>
      <t xml:space="preserve">bc </t>
    </r>
    <r>
      <rPr>
        <sz val="9"/>
        <rFont val="Arial"/>
        <family val="2"/>
        <charset val="238"/>
      </rPr>
      <t xml:space="preserve"> w warunkach zagrożenia na 1000 zatrudnionych badanej zbiorowości 
</t>
    </r>
    <r>
      <rPr>
        <sz val="9"/>
        <color theme="1" tint="0.34998626667073579"/>
        <rFont val="Arial"/>
        <family val="2"/>
        <charset val="238"/>
      </rPr>
      <t>Persons</t>
    </r>
    <r>
      <rPr>
        <vertAlign val="superscript"/>
        <sz val="9"/>
        <color theme="1" tint="0.34998626667073579"/>
        <rFont val="Arial"/>
        <family val="2"/>
        <charset val="238"/>
      </rPr>
      <t>bc</t>
    </r>
    <r>
      <rPr>
        <sz val="9"/>
        <color theme="1" tint="0.34998626667073579"/>
        <rFont val="Arial"/>
        <family val="2"/>
        <charset val="238"/>
      </rPr>
      <t xml:space="preserve"> working in hazardous conditions per 1000 employees of total surveyed population</t>
    </r>
  </si>
  <si>
    <r>
      <t>Bezrobotni zarejestrowani</t>
    </r>
    <r>
      <rPr>
        <vertAlign val="superscript"/>
        <sz val="9"/>
        <rFont val="Arial"/>
        <family val="2"/>
        <charset val="238"/>
      </rPr>
      <t xml:space="preserve">a
</t>
    </r>
    <r>
      <rPr>
        <sz val="9"/>
        <color theme="1" tint="0.34998626667073579"/>
        <rFont val="Arial"/>
        <family val="2"/>
        <charset val="238"/>
      </rPr>
      <t>Unemployed persons registered</t>
    </r>
    <r>
      <rPr>
        <vertAlign val="superscript"/>
        <sz val="9"/>
        <color theme="1" tint="0.34998626667073579"/>
        <rFont val="Arial"/>
        <family val="2"/>
        <charset val="238"/>
      </rPr>
      <t>a</t>
    </r>
  </si>
  <si>
    <r>
      <t xml:space="preserve">W tym długotrwale bezrobotni w %
</t>
    </r>
    <r>
      <rPr>
        <sz val="9"/>
        <color theme="1" tint="0.34998626667073579"/>
        <rFont val="Arial"/>
        <family val="2"/>
        <charset val="238"/>
      </rPr>
      <t>Of which long-term unemployed in %</t>
    </r>
  </si>
  <si>
    <r>
      <t>Stopa bezrobocia rejestrowanego</t>
    </r>
    <r>
      <rPr>
        <vertAlign val="superscript"/>
        <sz val="9"/>
        <rFont val="Arial"/>
        <family val="2"/>
        <charset val="238"/>
      </rPr>
      <t xml:space="preserve">a
</t>
    </r>
    <r>
      <rPr>
        <sz val="9"/>
        <color theme="1" tint="0.34998626667073579"/>
        <rFont val="Arial"/>
        <family val="2"/>
        <charset val="238"/>
      </rPr>
      <t>Registered unemployment rate</t>
    </r>
    <r>
      <rPr>
        <vertAlign val="superscript"/>
        <sz val="9"/>
        <color theme="1" tint="0.34998626667073579"/>
        <rFont val="Arial"/>
        <family val="2"/>
        <charset val="238"/>
      </rPr>
      <t>a</t>
    </r>
  </si>
  <si>
    <r>
      <t>Oferty pracy</t>
    </r>
    <r>
      <rPr>
        <vertAlign val="superscript"/>
        <sz val="9"/>
        <rFont val="Arial"/>
        <family val="2"/>
        <charset val="238"/>
      </rPr>
      <t>bc</t>
    </r>
    <r>
      <rPr>
        <sz val="9"/>
        <rFont val="Arial"/>
        <family val="2"/>
        <charset val="238"/>
      </rPr>
      <t xml:space="preserve">
</t>
    </r>
    <r>
      <rPr>
        <sz val="9"/>
        <color theme="1" tint="0.34998626667073579"/>
        <rFont val="Arial"/>
        <family val="2"/>
        <charset val="238"/>
      </rPr>
      <t>Job offers</t>
    </r>
    <r>
      <rPr>
        <vertAlign val="superscript"/>
        <sz val="9"/>
        <color theme="1" tint="0.34998626667073579"/>
        <rFont val="Arial"/>
        <family val="2"/>
        <charset val="238"/>
      </rPr>
      <t>bc</t>
    </r>
  </si>
  <si>
    <r>
      <t>Liczba bezrobotnych na 1 ofertę pracy</t>
    </r>
    <r>
      <rPr>
        <vertAlign val="superscript"/>
        <sz val="9"/>
        <rFont val="Arial"/>
        <family val="2"/>
        <charset val="238"/>
      </rPr>
      <t xml:space="preserve">a
</t>
    </r>
    <r>
      <rPr>
        <sz val="9"/>
        <color theme="1" tint="0.34998626667073579"/>
        <rFont val="Arial"/>
        <family val="2"/>
        <charset val="238"/>
      </rPr>
      <t>Number of unemployed per 1 job offer</t>
    </r>
    <r>
      <rPr>
        <vertAlign val="superscript"/>
        <sz val="9"/>
        <color theme="1" tint="0.34998626667073579"/>
        <rFont val="Arial"/>
        <family val="2"/>
        <charset val="238"/>
      </rPr>
      <t>a</t>
    </r>
  </si>
  <si>
    <r>
      <t>Wolne miejsca pracy</t>
    </r>
    <r>
      <rPr>
        <vertAlign val="superscript"/>
        <sz val="9"/>
        <rFont val="Arial"/>
        <family val="2"/>
        <charset val="238"/>
      </rPr>
      <t xml:space="preserve">a
</t>
    </r>
    <r>
      <rPr>
        <sz val="9"/>
        <color theme="1" tint="0.34998626667073579"/>
        <rFont val="Arial"/>
        <family val="2"/>
        <charset val="238"/>
      </rPr>
      <t>Vocancies</t>
    </r>
    <r>
      <rPr>
        <vertAlign val="superscript"/>
        <sz val="9"/>
        <color theme="1" tint="0.34998626667073579"/>
        <rFont val="Arial"/>
        <family val="2"/>
        <charset val="238"/>
      </rPr>
      <t>a</t>
    </r>
  </si>
  <si>
    <r>
      <t>Nowo utworzone miejsca pracy</t>
    </r>
    <r>
      <rPr>
        <vertAlign val="superscript"/>
        <sz val="9"/>
        <rFont val="Arial"/>
        <family val="2"/>
        <charset val="238"/>
      </rPr>
      <t xml:space="preserve">b
</t>
    </r>
    <r>
      <rPr>
        <sz val="9"/>
        <color theme="1" tint="0.34998626667073579"/>
        <rFont val="Arial"/>
        <family val="2"/>
        <charset val="238"/>
      </rPr>
      <t>Newly created jobs</t>
    </r>
    <r>
      <rPr>
        <vertAlign val="superscript"/>
        <sz val="9"/>
        <color theme="1" tint="0.34998626667073579"/>
        <rFont val="Arial"/>
        <family val="2"/>
        <charset val="238"/>
      </rPr>
      <t>b</t>
    </r>
  </si>
  <si>
    <t>a Stan w dniu 31 grudnia.
b W ciągu roku. 
c Wolne miejsca pracy i aktywizacji zawodowej.</t>
  </si>
  <si>
    <r>
      <t xml:space="preserve">w tym kobiety w % 
</t>
    </r>
    <r>
      <rPr>
        <sz val="9"/>
        <color theme="1" tint="0.34998626667073579"/>
        <rFont val="Arial"/>
        <family val="2"/>
        <charset val="238"/>
      </rPr>
      <t>of which females in %</t>
    </r>
  </si>
  <si>
    <r>
      <t xml:space="preserve">pracujący na 1000 ludności
</t>
    </r>
    <r>
      <rPr>
        <sz val="9"/>
        <color theme="1" tint="0.34998626667073579"/>
        <rFont val="Arial"/>
        <family val="2"/>
        <charset val="238"/>
      </rPr>
      <t>employed persons per 1000 population</t>
    </r>
  </si>
  <si>
    <r>
      <t xml:space="preserve">w tym:
</t>
    </r>
    <r>
      <rPr>
        <sz val="9"/>
        <color theme="1" tint="0.34998626667073579"/>
        <rFont val="Arial"/>
        <family val="2"/>
        <charset val="238"/>
      </rPr>
      <t>of which:</t>
    </r>
  </si>
  <si>
    <r>
      <t xml:space="preserve">rolnictwo, leśnictwo, łowiectwo i rybactwo  
</t>
    </r>
    <r>
      <rPr>
        <sz val="9"/>
        <color theme="1" tint="0.34998626667073579"/>
        <rFont val="Arial"/>
        <family val="2"/>
        <charset val="238"/>
      </rPr>
      <t>agriculture, forestry and fishing</t>
    </r>
  </si>
  <si>
    <r>
      <t xml:space="preserve">przemysł 
</t>
    </r>
    <r>
      <rPr>
        <sz val="9"/>
        <color theme="1" tint="0.34998626667073579"/>
        <rFont val="Arial"/>
        <family val="2"/>
        <charset val="238"/>
      </rPr>
      <t>industry</t>
    </r>
  </si>
  <si>
    <r>
      <t xml:space="preserve">w tym przetwórstwo przemysłowe 
</t>
    </r>
    <r>
      <rPr>
        <sz val="9"/>
        <color theme="1" tint="0.34998626667073579"/>
        <rFont val="Arial"/>
        <family val="2"/>
        <charset val="238"/>
      </rPr>
      <t>of which manufacturing</t>
    </r>
  </si>
  <si>
    <r>
      <t xml:space="preserve">budownictwo 
</t>
    </r>
    <r>
      <rPr>
        <sz val="9"/>
        <color theme="1" tint="0.34998626667073579"/>
        <rFont val="Arial"/>
        <family val="2"/>
        <charset val="238"/>
      </rPr>
      <t>construction</t>
    </r>
  </si>
  <si>
    <r>
      <t>handel; naprawa pojazdów samochodowych</t>
    </r>
    <r>
      <rPr>
        <vertAlign val="superscript"/>
        <sz val="9"/>
        <rFont val="Arial"/>
        <family val="2"/>
        <charset val="238"/>
      </rPr>
      <t>∆</t>
    </r>
    <r>
      <rPr>
        <sz val="9"/>
        <rFont val="Arial"/>
        <family val="2"/>
        <charset val="238"/>
      </rPr>
      <t xml:space="preserve"> 
</t>
    </r>
    <r>
      <rPr>
        <sz val="9"/>
        <color theme="1" tint="0.34998626667073579"/>
        <rFont val="Arial"/>
        <family val="2"/>
        <charset val="238"/>
      </rPr>
      <t>trade; repair of motor vehicles</t>
    </r>
    <r>
      <rPr>
        <vertAlign val="superscript"/>
        <sz val="9"/>
        <color theme="1" tint="0.34998626667073579"/>
        <rFont val="Arial"/>
        <family val="2"/>
        <charset val="238"/>
      </rPr>
      <t>∆</t>
    </r>
  </si>
  <si>
    <r>
      <t xml:space="preserve">transport i gospodarka magazynowa 
</t>
    </r>
    <r>
      <rPr>
        <sz val="9"/>
        <color theme="1" tint="0.34998626667073579"/>
        <rFont val="Arial"/>
        <family val="2"/>
        <charset val="238"/>
      </rPr>
      <t>transportation and storage</t>
    </r>
  </si>
  <si>
    <r>
      <t>zakwaterowanie i gastronomia</t>
    </r>
    <r>
      <rPr>
        <vertAlign val="superscript"/>
        <sz val="9"/>
        <rFont val="Arial"/>
        <family val="2"/>
        <charset val="238"/>
      </rPr>
      <t>∆</t>
    </r>
    <r>
      <rPr>
        <sz val="9"/>
        <rFont val="Arial"/>
        <family val="2"/>
        <charset val="238"/>
      </rPr>
      <t xml:space="preserve"> 
</t>
    </r>
    <r>
      <rPr>
        <sz val="9"/>
        <color theme="1" tint="0.34998626667073579"/>
        <rFont val="Arial"/>
        <family val="2"/>
        <charset val="238"/>
      </rPr>
      <t>accommodation and catering</t>
    </r>
    <r>
      <rPr>
        <vertAlign val="superscript"/>
        <sz val="9"/>
        <color theme="1" tint="0.34998626667073579"/>
        <rFont val="Arial"/>
        <family val="2"/>
        <charset val="238"/>
      </rPr>
      <t>∆</t>
    </r>
  </si>
  <si>
    <r>
      <t xml:space="preserve">informacja i komunikacja
</t>
    </r>
    <r>
      <rPr>
        <sz val="9"/>
        <color theme="1" tint="0.34998626667073579"/>
        <rFont val="Arial"/>
        <family val="2"/>
        <charset val="238"/>
      </rPr>
      <t>information and communication</t>
    </r>
  </si>
  <si>
    <r>
      <t xml:space="preserve">działalność finansowa i ubezpieczeniowa 
</t>
    </r>
    <r>
      <rPr>
        <sz val="9"/>
        <color theme="1" tint="0.34998626667073579"/>
        <rFont val="Arial"/>
        <family val="2"/>
        <charset val="238"/>
      </rPr>
      <t>financial and insurance activities</t>
    </r>
  </si>
  <si>
    <r>
      <t>obsługa rynku nieruchomości</t>
    </r>
    <r>
      <rPr>
        <vertAlign val="superscript"/>
        <sz val="9"/>
        <rFont val="Arial"/>
        <family val="2"/>
        <charset val="238"/>
      </rPr>
      <t>∆</t>
    </r>
    <r>
      <rPr>
        <sz val="9"/>
        <rFont val="Arial"/>
        <family val="2"/>
        <charset val="238"/>
      </rPr>
      <t xml:space="preserve"> 
</t>
    </r>
    <r>
      <rPr>
        <sz val="9"/>
        <color theme="1" tint="0.34998626667073579"/>
        <rFont val="Arial"/>
        <family val="2"/>
        <charset val="238"/>
      </rPr>
      <t>real estate activities</t>
    </r>
  </si>
  <si>
    <r>
      <t xml:space="preserve">działalność profesjonalna, naukowa i techniczna 
</t>
    </r>
    <r>
      <rPr>
        <sz val="9"/>
        <color theme="1" tint="0.34998626667073579"/>
        <rFont val="Arial"/>
        <family val="2"/>
        <charset val="238"/>
      </rPr>
      <t>professional, scientific and technical activities</t>
    </r>
  </si>
  <si>
    <r>
      <t>administrowanie i działalność wspierająca</t>
    </r>
    <r>
      <rPr>
        <vertAlign val="superscript"/>
        <sz val="9"/>
        <rFont val="Arial"/>
        <family val="2"/>
        <charset val="238"/>
      </rPr>
      <t>∆</t>
    </r>
    <r>
      <rPr>
        <sz val="9"/>
        <rFont val="Arial"/>
        <family val="2"/>
        <charset val="238"/>
      </rPr>
      <t xml:space="preserve"> 
</t>
    </r>
    <r>
      <rPr>
        <sz val="9"/>
        <color theme="1" tint="0.34998626667073579"/>
        <rFont val="Arial"/>
        <family val="2"/>
        <charset val="238"/>
      </rPr>
      <t>administrative and support service activities</t>
    </r>
  </si>
  <si>
    <r>
      <t xml:space="preserve">administracja publiczna i obrona narodowa; obowiązkowe zabezpieczenia społeczne 
</t>
    </r>
    <r>
      <rPr>
        <sz val="9"/>
        <color theme="1" tint="0.34998626667073579"/>
        <rFont val="Arial"/>
        <family val="2"/>
        <charset val="238"/>
      </rPr>
      <t>public administration and defence; compulsory social security</t>
    </r>
  </si>
  <si>
    <r>
      <t xml:space="preserve">edukacja 
</t>
    </r>
    <r>
      <rPr>
        <sz val="9"/>
        <color theme="1" tint="0.34998626667073579"/>
        <rFont val="Arial"/>
        <family val="2"/>
        <charset val="238"/>
      </rPr>
      <t>education</t>
    </r>
  </si>
  <si>
    <r>
      <t xml:space="preserve">opieka zdrowotna i pomoc społeczna 
</t>
    </r>
    <r>
      <rPr>
        <sz val="9"/>
        <color theme="1" tint="0.34998626667073579"/>
        <rFont val="Arial"/>
        <family val="2"/>
        <charset val="238"/>
      </rPr>
      <t>human health and social work activities</t>
    </r>
  </si>
  <si>
    <r>
      <t xml:space="preserve">działalność związana z kulturą, rozrywką i rekreacją 
</t>
    </r>
    <r>
      <rPr>
        <sz val="9"/>
        <color theme="1" tint="0.34998626667073579"/>
        <rFont val="Arial"/>
        <family val="2"/>
        <charset val="238"/>
      </rPr>
      <t>arts, entertainment and recreation</t>
    </r>
  </si>
  <si>
    <r>
      <t xml:space="preserve">pozostała działalność usługowa
</t>
    </r>
    <r>
      <rPr>
        <sz val="9"/>
        <color theme="1" tint="0.34998626667073579"/>
        <rFont val="Arial"/>
        <family val="2"/>
        <charset val="238"/>
      </rPr>
      <t>other service activities</t>
    </r>
  </si>
  <si>
    <r>
      <t xml:space="preserve">zatrudnieni na podstawie stosunku pracy
</t>
    </r>
    <r>
      <rPr>
        <sz val="9"/>
        <color theme="1" tint="0.34998626667073579"/>
        <rFont val="Arial"/>
        <family val="2"/>
        <charset val="238"/>
      </rPr>
      <t xml:space="preserve">paid employees hired on the basis of employment contracts </t>
    </r>
  </si>
  <si>
    <r>
      <t xml:space="preserve">właściciele, współwłaściciele i bezpłatnie pomagający członkowie rodzin 
</t>
    </r>
    <r>
      <rPr>
        <sz val="9"/>
        <color theme="1" tint="0.34998626667073579"/>
        <rFont val="Arial"/>
        <family val="2"/>
        <charset val="238"/>
      </rPr>
      <t>owners, co-owners including contributing family workers</t>
    </r>
  </si>
  <si>
    <r>
      <t xml:space="preserve">w miastach 
</t>
    </r>
    <r>
      <rPr>
        <sz val="9"/>
        <color theme="1" tint="0.34998626667073579"/>
        <rFont val="Arial"/>
        <family val="2"/>
        <charset val="238"/>
      </rPr>
      <t>in urban areas</t>
    </r>
  </si>
  <si>
    <r>
      <t xml:space="preserve">na wsi 
</t>
    </r>
    <r>
      <rPr>
        <sz val="9"/>
        <color theme="1" tint="0.34998626667073579"/>
        <rFont val="Arial"/>
        <family val="2"/>
        <charset val="238"/>
      </rPr>
      <t>in rural areas</t>
    </r>
  </si>
  <si>
    <r>
      <t xml:space="preserve">współczynnik przyjęć w % 
</t>
    </r>
    <r>
      <rPr>
        <sz val="9"/>
        <color theme="1" tint="0.34998626667073579"/>
        <rFont val="Arial"/>
        <family val="2"/>
        <charset val="238"/>
      </rPr>
      <t>hire rate in %</t>
    </r>
  </si>
  <si>
    <r>
      <t xml:space="preserve">współczynnik zwolnień w % 
</t>
    </r>
    <r>
      <rPr>
        <sz val="9"/>
        <color theme="1" tint="0.34998626667073579"/>
        <rFont val="Arial"/>
        <family val="2"/>
        <charset val="238"/>
      </rPr>
      <t>termination rate in %</t>
    </r>
  </si>
  <si>
    <t>a Przedziały zostały domknięte prawostronnie, np. w przedziale 3 – 6 miesięcy uwzględniono osoby, które pozostawały bez pracy 3 miesiące i 1 dzień do 6 miesięcy.</t>
  </si>
  <si>
    <r>
      <t xml:space="preserve">w tym kobiety
</t>
    </r>
    <r>
      <rPr>
        <sz val="9"/>
        <color theme="1" tint="0.34998626667073579"/>
        <rFont val="Arial"/>
        <family val="2"/>
        <charset val="238"/>
      </rPr>
      <t>of which females</t>
    </r>
  </si>
  <si>
    <r>
      <t xml:space="preserve">z ogółem:
</t>
    </r>
    <r>
      <rPr>
        <sz val="9"/>
        <color theme="1" tint="0.34998626667073579"/>
        <rFont val="Arial"/>
        <family val="2"/>
        <charset val="238"/>
      </rPr>
      <t>of total:</t>
    </r>
  </si>
  <si>
    <r>
      <t xml:space="preserve">zamieszkali na wsi 
</t>
    </r>
    <r>
      <rPr>
        <sz val="9"/>
        <color theme="1" tint="0.34998626667073579"/>
        <rFont val="Arial"/>
        <family val="2"/>
        <charset val="238"/>
      </rPr>
      <t>living in rural areas</t>
    </r>
  </si>
  <si>
    <r>
      <t xml:space="preserve">niepełnosprawni 
</t>
    </r>
    <r>
      <rPr>
        <sz val="9"/>
        <color theme="1" tint="0.34998626667073579"/>
        <rFont val="Arial"/>
        <family val="2"/>
        <charset val="238"/>
      </rPr>
      <t>disabled persons</t>
    </r>
  </si>
  <si>
    <r>
      <t xml:space="preserve">zwolnieni z przyczyn dotyczących zakładu pracy 
</t>
    </r>
    <r>
      <rPr>
        <sz val="9"/>
        <color theme="1" tint="0.34998626667073579"/>
        <rFont val="Arial"/>
        <family val="2"/>
        <charset val="238"/>
      </rPr>
      <t>terminated for company reasons</t>
    </r>
  </si>
  <si>
    <r>
      <t xml:space="preserve">Stopa bezrobocia w % 
</t>
    </r>
    <r>
      <rPr>
        <sz val="9"/>
        <color theme="1" tint="0.34998626667073579"/>
        <rFont val="Arial"/>
        <family val="2"/>
        <charset val="238"/>
      </rPr>
      <t>Unemployment rate in %</t>
    </r>
  </si>
  <si>
    <r>
      <t xml:space="preserve">do 24 lat 
</t>
    </r>
    <r>
      <rPr>
        <sz val="9"/>
        <color theme="1" tint="0.34998626667073579"/>
        <rFont val="Arial"/>
        <family val="2"/>
        <charset val="238"/>
      </rPr>
      <t>24 years and less</t>
    </r>
  </si>
  <si>
    <r>
      <t xml:space="preserve">55 lat i więcej 
</t>
    </r>
    <r>
      <rPr>
        <sz val="9"/>
        <color theme="1" tint="0.34998626667073579"/>
        <rFont val="Arial"/>
        <family val="2"/>
        <charset val="238"/>
      </rPr>
      <t>55 years and more</t>
    </r>
  </si>
  <si>
    <r>
      <t xml:space="preserve">do 1 miesiąca 
</t>
    </r>
    <r>
      <rPr>
        <sz val="9"/>
        <color theme="1" tint="0.34998626667073579"/>
        <rFont val="Arial"/>
        <family val="2"/>
        <charset val="238"/>
      </rPr>
      <t>below 1 month</t>
    </r>
  </si>
  <si>
    <r>
      <t xml:space="preserve">24 miesiące i więcej 
</t>
    </r>
    <r>
      <rPr>
        <sz val="9"/>
        <color theme="1" tint="0.34998626667073579"/>
        <rFont val="Arial"/>
        <family val="2"/>
        <charset val="238"/>
      </rPr>
      <t>more than 24 months</t>
    </r>
  </si>
  <si>
    <r>
      <t xml:space="preserve">odbywający szkolenia 
</t>
    </r>
    <r>
      <rPr>
        <sz val="9"/>
        <color theme="1" tint="0.34998626667073579"/>
        <rFont val="Arial"/>
        <family val="2"/>
        <charset val="238"/>
      </rPr>
      <t>taking training</t>
    </r>
  </si>
  <si>
    <r>
      <t xml:space="preserve">skierowani do prac interwencyjnych 
</t>
    </r>
    <r>
      <rPr>
        <sz val="9"/>
        <color theme="1" tint="0.34998626667073579"/>
        <rFont val="Arial"/>
        <family val="2"/>
        <charset val="238"/>
      </rPr>
      <t>directed to intervention works</t>
    </r>
  </si>
  <si>
    <r>
      <t xml:space="preserve">skierowani do robót publicznych 
</t>
    </r>
    <r>
      <rPr>
        <sz val="9"/>
        <color theme="1" tint="0.34998626667073579"/>
        <rFont val="Arial"/>
        <family val="2"/>
        <charset val="238"/>
      </rPr>
      <t>directed to public works</t>
    </r>
  </si>
  <si>
    <r>
      <t xml:space="preserve">oferty pracy 
</t>
    </r>
    <r>
      <rPr>
        <sz val="9"/>
        <color theme="1" tint="0.34998626667073579"/>
        <rFont val="Arial"/>
        <family val="2"/>
        <charset val="238"/>
      </rPr>
      <t>job offers</t>
    </r>
  </si>
  <si>
    <t>a In the national economy.</t>
  </si>
  <si>
    <t xml:space="preserve">a W gospodarce narodowej. </t>
  </si>
  <si>
    <r>
      <t xml:space="preserve">pobierających świadczenia wypłacane przez Zakład Ubezpieczeń Społecznych 
</t>
    </r>
    <r>
      <rPr>
        <sz val="9"/>
        <color theme="1" tint="0.34998626667073579"/>
        <rFont val="Arial"/>
        <family val="2"/>
        <charset val="238"/>
      </rPr>
      <t>receiving benefits paid from the Social Insurance Institution</t>
    </r>
  </si>
  <si>
    <r>
      <t xml:space="preserve">rolników indywidualnych 
</t>
    </r>
    <r>
      <rPr>
        <sz val="9"/>
        <color theme="1" tint="0.34998626667073579"/>
        <rFont val="Arial"/>
        <family val="2"/>
        <charset val="238"/>
      </rPr>
      <t>farmers</t>
    </r>
  </si>
  <si>
    <r>
      <t xml:space="preserve">wypłacana przez Zakład Ubezpieczeń Społecznych  
</t>
    </r>
    <r>
      <rPr>
        <sz val="9"/>
        <color theme="1" tint="0.34998626667073579"/>
        <rFont val="Arial"/>
        <family val="2"/>
        <charset val="238"/>
      </rPr>
      <t>paid from the Social Insurance Institution</t>
    </r>
  </si>
  <si>
    <r>
      <t xml:space="preserve">w tym kobiety 
</t>
    </r>
    <r>
      <rPr>
        <sz val="9"/>
        <color theme="1" tint="0.34998626667073579"/>
        <rFont val="Arial"/>
        <family val="2"/>
        <charset val="238"/>
      </rPr>
      <t>of which females</t>
    </r>
  </si>
  <si>
    <t>a Liczeni tylko jeden raz w grupie czynnika przeważającego, tzn. mającego największe szkodliwe znaczenie na danym stanowisku pracy. 
b Dotyczy podmiotów gospodarczych o liczbie pracujących powyżej 9 osób. 
c Zgłoszonych w danym roku; bez wypadków w gospodarstwach indywidualnych w rolnictwie. 
d Bez osób poszkodowanych w wypadkach śmiertelnych.</t>
  </si>
  <si>
    <r>
      <t xml:space="preserve">śmiertelnych 
</t>
    </r>
    <r>
      <rPr>
        <sz val="9"/>
        <color theme="1" tint="0.34998626667073579"/>
        <rFont val="Arial"/>
        <family val="2"/>
        <charset val="238"/>
      </rPr>
      <t>fatal</t>
    </r>
  </si>
  <si>
    <r>
      <t xml:space="preserve">ciężkich 
</t>
    </r>
    <r>
      <rPr>
        <sz val="9"/>
        <color theme="1" tint="0.34998626667073579"/>
        <rFont val="Arial"/>
        <family val="2"/>
        <charset val="238"/>
      </rPr>
      <t>serious</t>
    </r>
  </si>
  <si>
    <r>
      <t xml:space="preserve">z ogółem – kobiety 
</t>
    </r>
    <r>
      <rPr>
        <sz val="9"/>
        <color theme="1" tint="0.34998626667073579"/>
        <rFont val="Arial"/>
        <family val="2"/>
        <charset val="238"/>
      </rPr>
      <t>of total – females</t>
    </r>
  </si>
  <si>
    <r>
      <t xml:space="preserve">Dni niezdolności do pracy: 
</t>
    </r>
    <r>
      <rPr>
        <sz val="9"/>
        <color theme="1" tint="0.34998626667073579"/>
        <rFont val="Arial"/>
        <family val="2"/>
        <charset val="238"/>
      </rPr>
      <t>Days lost:</t>
    </r>
  </si>
  <si>
    <r>
      <t xml:space="preserve">ogółem – w liczbach bezwzględnych 
</t>
    </r>
    <r>
      <rPr>
        <sz val="9"/>
        <color theme="1" tint="0.34998626667073579"/>
        <rFont val="Arial"/>
        <family val="2"/>
        <charset val="238"/>
      </rPr>
      <t>total – in absolute numbers</t>
    </r>
  </si>
  <si>
    <t>a Stan w dniu 31 grudnia.</t>
  </si>
  <si>
    <t xml:space="preserve">a Liczeni tylko jeden raz w grupie czynnika przeważającego, tzn. mającego największe szkodliwe znaczenie na danym stanowisku pracy. 
b Dotyczy podmiotów gospodarczych, w których liczba pracujących przekracza 9 osób. 
c Zgłoszonych w danym roku; bez wypadków w gospodarstwach indywidualnych w rolnictwie. 
d Bez osób poszkodowanych w wypadkach śmiertelnych.
</t>
  </si>
  <si>
    <r>
      <t xml:space="preserve">Ludność </t>
    </r>
    <r>
      <rPr>
        <vertAlign val="superscript"/>
        <sz val="9"/>
        <rFont val="Arial"/>
        <family val="2"/>
        <charset val="238"/>
      </rPr>
      <t xml:space="preserve">a
</t>
    </r>
    <r>
      <rPr>
        <sz val="9"/>
        <color theme="1" tint="0.34998626667073579"/>
        <rFont val="Arial"/>
        <family val="2"/>
        <charset val="238"/>
      </rPr>
      <t>Population</t>
    </r>
    <r>
      <rPr>
        <vertAlign val="superscript"/>
        <sz val="9"/>
        <color theme="1" tint="0.34998626667073579"/>
        <rFont val="Arial"/>
        <family val="2"/>
        <charset val="238"/>
      </rPr>
      <t>a</t>
    </r>
  </si>
  <si>
    <r>
      <t>Pracujący</t>
    </r>
    <r>
      <rPr>
        <vertAlign val="superscript"/>
        <sz val="9"/>
        <rFont val="Arial"/>
        <family val="2"/>
        <charset val="238"/>
      </rPr>
      <t xml:space="preserve">ab
</t>
    </r>
    <r>
      <rPr>
        <sz val="9"/>
        <color theme="1" tint="0.34998626667073579"/>
        <rFont val="Arial"/>
        <family val="2"/>
        <charset val="238"/>
      </rPr>
      <t>Employed persons</t>
    </r>
    <r>
      <rPr>
        <vertAlign val="superscript"/>
        <sz val="9"/>
        <color theme="1" tint="0.34998626667073579"/>
        <rFont val="Arial"/>
        <family val="2"/>
        <charset val="238"/>
      </rPr>
      <t>ab</t>
    </r>
  </si>
  <si>
    <r>
      <t xml:space="preserve">Powiaty:
</t>
    </r>
    <r>
      <rPr>
        <sz val="9"/>
        <color theme="1" tint="0.34998626667073579"/>
        <rFont val="Arial"/>
        <family val="2"/>
        <charset val="238"/>
      </rPr>
      <t>Powiats:</t>
    </r>
  </si>
  <si>
    <r>
      <t xml:space="preserve">Miasto na prawach powiatu:
</t>
    </r>
    <r>
      <rPr>
        <sz val="9"/>
        <color theme="1" tint="0.34998626667073579"/>
        <rFont val="Arial"/>
        <family val="2"/>
        <charset val="238"/>
      </rPr>
      <t>City with powiat status:</t>
    </r>
  </si>
  <si>
    <r>
      <t>Podregion chełmsko-zamojski</t>
    </r>
    <r>
      <rPr>
        <sz val="9"/>
        <rFont val="Arial"/>
        <family val="2"/>
        <charset val="238"/>
      </rPr>
      <t xml:space="preserve"> 
</t>
    </r>
    <r>
      <rPr>
        <b/>
        <sz val="9"/>
        <color theme="1" tint="0.34998626667073579"/>
        <rFont val="Arial"/>
        <family val="2"/>
        <charset val="238"/>
      </rPr>
      <t>Subregion</t>
    </r>
  </si>
  <si>
    <r>
      <t>Podregion lubelski</t>
    </r>
    <r>
      <rPr>
        <sz val="9"/>
        <rFont val="Arial"/>
        <family val="2"/>
        <charset val="238"/>
      </rPr>
      <t xml:space="preserve"> 
</t>
    </r>
    <r>
      <rPr>
        <b/>
        <sz val="9"/>
        <color theme="1" tint="0.34998626667073579"/>
        <rFont val="Arial"/>
        <family val="2"/>
        <charset val="238"/>
      </rPr>
      <t>Subregion</t>
    </r>
  </si>
  <si>
    <r>
      <t>Podregion puławski</t>
    </r>
    <r>
      <rPr>
        <sz val="9"/>
        <rFont val="Arial"/>
        <family val="2"/>
        <charset val="238"/>
      </rPr>
      <t xml:space="preserve"> 
</t>
    </r>
    <r>
      <rPr>
        <b/>
        <sz val="9"/>
        <color theme="1" tint="0.34998626667073579"/>
        <rFont val="Arial"/>
        <family val="2"/>
        <charset val="238"/>
      </rPr>
      <t>Subregion</t>
    </r>
  </si>
  <si>
    <r>
      <t xml:space="preserve">Miasta na prawach powiatu:
</t>
    </r>
    <r>
      <rPr>
        <sz val="9"/>
        <color theme="1" tint="0.34998626667073579"/>
        <rFont val="Arial"/>
        <family val="2"/>
        <charset val="238"/>
      </rPr>
      <t>Cities with powiat status:</t>
    </r>
  </si>
  <si>
    <r>
      <rPr>
        <b/>
        <sz val="9"/>
        <rFont val="Arial"/>
        <family val="2"/>
        <charset val="238"/>
      </rPr>
      <t>Podregion bialski</t>
    </r>
    <r>
      <rPr>
        <sz val="9"/>
        <rFont val="Arial"/>
        <family val="2"/>
        <charset val="238"/>
      </rPr>
      <t xml:space="preserve"> </t>
    </r>
    <r>
      <rPr>
        <sz val="9"/>
        <color theme="1" tint="0.34998626667073579"/>
        <rFont val="Arial"/>
        <family val="2"/>
        <charset val="238"/>
      </rPr>
      <t xml:space="preserve">
</t>
    </r>
    <r>
      <rPr>
        <b/>
        <sz val="9"/>
        <color theme="1" tint="0.34998626667073579"/>
        <rFont val="Arial"/>
        <family val="2"/>
        <charset val="238"/>
      </rPr>
      <t>Subregion</t>
    </r>
  </si>
  <si>
    <r>
      <t>Zatrudnieni w warunkach zagrożenia</t>
    </r>
    <r>
      <rPr>
        <vertAlign val="superscript"/>
        <sz val="9"/>
        <rFont val="Arial"/>
        <family val="2"/>
        <charset val="238"/>
      </rPr>
      <t xml:space="preserve">ab
</t>
    </r>
    <r>
      <rPr>
        <sz val="9"/>
        <color theme="1" tint="0.34998626667073579"/>
        <rFont val="Arial"/>
        <family val="2"/>
        <charset val="238"/>
      </rPr>
      <t>Persons working in hazardous conditions</t>
    </r>
    <r>
      <rPr>
        <vertAlign val="superscript"/>
        <sz val="9"/>
        <color theme="1" tint="0.34998626667073579"/>
        <rFont val="Arial"/>
        <family val="2"/>
        <charset val="238"/>
      </rPr>
      <t>ab</t>
    </r>
  </si>
  <si>
    <r>
      <t>Poszkodowani</t>
    </r>
    <r>
      <rPr>
        <vertAlign val="superscript"/>
        <sz val="9"/>
        <rFont val="Arial"/>
        <family val="2"/>
        <charset val="238"/>
      </rPr>
      <t xml:space="preserve">c </t>
    </r>
    <r>
      <rPr>
        <sz val="9"/>
        <rFont val="Arial"/>
        <family val="2"/>
        <charset val="238"/>
      </rPr>
      <t xml:space="preserve">w wypadkach przy pracy
</t>
    </r>
    <r>
      <rPr>
        <sz val="9"/>
        <color theme="1" tint="0.34998626667073579"/>
        <rFont val="Arial"/>
        <family val="2"/>
        <charset val="238"/>
      </rPr>
      <t>Persons injured</t>
    </r>
    <r>
      <rPr>
        <vertAlign val="superscript"/>
        <sz val="9"/>
        <color theme="1" tint="0.34998626667073579"/>
        <rFont val="Arial"/>
        <family val="2"/>
        <charset val="238"/>
      </rPr>
      <t xml:space="preserve">c </t>
    </r>
    <r>
      <rPr>
        <sz val="9"/>
        <color theme="1" tint="0.34998626667073579"/>
        <rFont val="Arial"/>
        <family val="2"/>
        <charset val="238"/>
      </rPr>
      <t>in accidents at work</t>
    </r>
  </si>
  <si>
    <r>
      <t>Zatrudnieni</t>
    </r>
    <r>
      <rPr>
        <vertAlign val="superscript"/>
        <sz val="9"/>
        <rFont val="Arial"/>
        <family val="2"/>
        <charset val="238"/>
      </rPr>
      <t xml:space="preserve">ab </t>
    </r>
    <r>
      <rPr>
        <sz val="9"/>
        <rFont val="Arial"/>
        <family val="2"/>
        <charset val="238"/>
      </rPr>
      <t xml:space="preserve"> 
w warunkach zagrożenia na 1000 zatrudnionych badanej zbiorowości 
</t>
    </r>
    <r>
      <rPr>
        <sz val="9"/>
        <color theme="1" tint="0.34998626667073579"/>
        <rFont val="Arial"/>
        <family val="2"/>
        <charset val="238"/>
      </rPr>
      <t>Persons working</t>
    </r>
    <r>
      <rPr>
        <vertAlign val="superscript"/>
        <sz val="9"/>
        <color theme="1" tint="0.34998626667073579"/>
        <rFont val="Arial"/>
        <family val="2"/>
        <charset val="238"/>
      </rPr>
      <t>ab</t>
    </r>
    <r>
      <rPr>
        <sz val="9"/>
        <color theme="1" tint="0.34998626667073579"/>
        <rFont val="Arial"/>
        <family val="2"/>
        <charset val="238"/>
      </rPr>
      <t xml:space="preserve"> in hazardous conditions per 1000 employees of total surveyed population</t>
    </r>
  </si>
  <si>
    <r>
      <t xml:space="preserve">WYSZCZEGÓLNIENIE
</t>
    </r>
    <r>
      <rPr>
        <sz val="7"/>
        <color theme="1" tint="0.34998626667073579"/>
        <rFont val="Arial"/>
        <family val="2"/>
        <charset val="238"/>
      </rPr>
      <t>SPECIFICATION</t>
    </r>
  </si>
  <si>
    <r>
      <t xml:space="preserve">Ogółem
</t>
    </r>
    <r>
      <rPr>
        <sz val="7"/>
        <color theme="1" tint="0.499984740745262"/>
        <rFont val="Arial"/>
        <family val="2"/>
        <charset val="238"/>
      </rPr>
      <t>Grand total</t>
    </r>
  </si>
  <si>
    <r>
      <t xml:space="preserve">Miasta
</t>
    </r>
    <r>
      <rPr>
        <sz val="7"/>
        <color theme="1" tint="0.499984740745262"/>
        <rFont val="Arial"/>
        <family val="2"/>
        <charset val="238"/>
      </rPr>
      <t>Ubran areas</t>
    </r>
  </si>
  <si>
    <r>
      <t xml:space="preserve">Wieś
</t>
    </r>
    <r>
      <rPr>
        <sz val="7"/>
        <color theme="1" tint="0.499984740745262"/>
        <rFont val="Arial"/>
        <family val="2"/>
        <charset val="238"/>
      </rPr>
      <t>Rural areas</t>
    </r>
  </si>
  <si>
    <r>
      <t xml:space="preserve">ogółem
</t>
    </r>
    <r>
      <rPr>
        <sz val="7"/>
        <color theme="1" tint="0.499984740745262"/>
        <rFont val="Arial"/>
        <family val="2"/>
        <charset val="238"/>
      </rPr>
      <t>total</t>
    </r>
  </si>
  <si>
    <r>
      <t xml:space="preserve">mężczyźni
</t>
    </r>
    <r>
      <rPr>
        <sz val="7"/>
        <color theme="1" tint="0.499984740745262"/>
        <rFont val="Arial"/>
        <family val="2"/>
        <charset val="238"/>
      </rPr>
      <t>males</t>
    </r>
  </si>
  <si>
    <r>
      <t xml:space="preserve">kobiety
</t>
    </r>
    <r>
      <rPr>
        <sz val="7"/>
        <color theme="1" tint="0.499984740745262"/>
        <rFont val="Arial"/>
        <family val="2"/>
        <charset val="238"/>
      </rPr>
      <t>females</t>
    </r>
  </si>
  <si>
    <r>
      <t xml:space="preserve">OGÓŁEM 
</t>
    </r>
    <r>
      <rPr>
        <b/>
        <sz val="9"/>
        <color theme="1" tint="0.34998626667073579"/>
        <rFont val="Arial"/>
        <family val="2"/>
        <charset val="238"/>
      </rPr>
      <t>TOTAL</t>
    </r>
  </si>
  <si>
    <r>
      <t xml:space="preserve">  0 –  6 lat 
             </t>
    </r>
    <r>
      <rPr>
        <sz val="9"/>
        <color theme="1" tint="0.34998626667073579"/>
        <rFont val="Arial"/>
        <family val="2"/>
        <charset val="238"/>
      </rPr>
      <t>years</t>
    </r>
  </si>
  <si>
    <r>
      <t xml:space="preserve">Ogółem
</t>
    </r>
    <r>
      <rPr>
        <sz val="7"/>
        <color theme="1" tint="0.34998626667073579"/>
        <rFont val="Arial"/>
        <family val="2"/>
        <charset val="238"/>
      </rPr>
      <t>Total</t>
    </r>
  </si>
  <si>
    <r>
      <t xml:space="preserve">Mężczyźni
</t>
    </r>
    <r>
      <rPr>
        <sz val="7"/>
        <color theme="1" tint="0.34998626667073579"/>
        <rFont val="Arial"/>
        <family val="2"/>
        <charset val="238"/>
      </rPr>
      <t>Males</t>
    </r>
  </si>
  <si>
    <r>
      <t xml:space="preserve">Kobiety
</t>
    </r>
    <r>
      <rPr>
        <sz val="7"/>
        <color theme="1" tint="0.34998626667073579"/>
        <rFont val="Arial"/>
        <family val="2"/>
        <charset val="238"/>
      </rPr>
      <t>Females</t>
    </r>
  </si>
  <si>
    <t>Stan w dniu 31 grudnia</t>
  </si>
  <si>
    <r>
      <t xml:space="preserve">ZATRUDNIENI W WARUNKACH ZAGROŻENIA </t>
    </r>
    <r>
      <rPr>
        <b/>
        <vertAlign val="superscript"/>
        <sz val="9"/>
        <rFont val="Arial"/>
        <family val="2"/>
        <charset val="238"/>
      </rPr>
      <t>a</t>
    </r>
    <r>
      <rPr>
        <b/>
        <sz val="9"/>
        <rFont val="Arial"/>
        <family val="2"/>
        <charset val="238"/>
      </rPr>
      <t xml:space="preserve"> WEDŁUG GRUP I NASILENIA ZAGROŻEŃ</t>
    </r>
  </si>
  <si>
    <r>
      <t xml:space="preserve">WYDARZENIA POWODUJĄCE URAZ U OSOBY POSZKODOWANEJ ORAZ PRZYCZYNY WYPADKÓW PRZY PRACY </t>
    </r>
    <r>
      <rPr>
        <b/>
        <vertAlign val="superscript"/>
        <sz val="9"/>
        <rFont val="Arial"/>
        <family val="2"/>
        <charset val="238"/>
      </rPr>
      <t>a</t>
    </r>
  </si>
  <si>
    <t xml:space="preserve">a Zgłoszonych w danym roku; bez wypadków w gospodarstwach indywidualnych w rolnictwie. 
b Z ciężkimi uszkodzeniami ciała. </t>
  </si>
  <si>
    <r>
      <t>POSZKODOWANI W WYPADKACH PRZY PRACY</t>
    </r>
    <r>
      <rPr>
        <b/>
        <vertAlign val="superscript"/>
        <sz val="9"/>
        <rFont val="Arial"/>
        <family val="2"/>
        <charset val="238"/>
      </rPr>
      <t xml:space="preserve"> a </t>
    </r>
    <r>
      <rPr>
        <b/>
        <sz val="9"/>
        <rFont val="Arial"/>
        <family val="2"/>
        <charset val="238"/>
      </rPr>
      <t xml:space="preserve">WEDŁUG LICZBY DNI </t>
    </r>
  </si>
  <si>
    <t>a Zgłoszonych w danym roku; bez wypadków w gospodarstwach indywidualnych w rolnictwie.</t>
  </si>
  <si>
    <r>
      <t>POSZKODOWANI W WYPADKACH PRZY PRACY</t>
    </r>
    <r>
      <rPr>
        <b/>
        <vertAlign val="superscript"/>
        <sz val="9"/>
        <rFont val="Arial"/>
        <family val="2"/>
        <charset val="238"/>
      </rPr>
      <t xml:space="preserve"> a</t>
    </r>
    <r>
      <rPr>
        <b/>
        <sz val="9"/>
        <rFont val="Arial"/>
        <family val="2"/>
        <charset val="238"/>
      </rPr>
      <t xml:space="preserve"> WEDŁUG STAŻU PRACY ORAZ</t>
    </r>
  </si>
  <si>
    <t>a Zgłoszonych w danym roku; bez wypadków w gospodarstwach indywidualnych w rolnictwie. 
b Z ciężkimi uszkodzeniami ciała. 
c Bez osób poszkodowanych w wypadkach śmiertelnych.</t>
  </si>
  <si>
    <r>
      <t xml:space="preserve">POSZKODOWANI W WYPADKACH PRZY PRACY </t>
    </r>
    <r>
      <rPr>
        <b/>
        <vertAlign val="superscript"/>
        <sz val="9"/>
        <rFont val="Arial"/>
        <family val="2"/>
        <charset val="238"/>
      </rPr>
      <t>a</t>
    </r>
    <r>
      <rPr>
        <b/>
        <sz val="9"/>
        <rFont val="Arial"/>
        <family val="2"/>
        <charset val="238"/>
      </rPr>
      <t xml:space="preserve"> WEDŁUG PODREGIONÓW</t>
    </r>
  </si>
  <si>
    <t>1 Tylko szkolnictwo wyższe.</t>
  </si>
  <si>
    <t>a Liczeni tyle razy, na ile czynników są narażeni.
b Związanymi z maszynami szczególnie niebezpiecznymi.
c Łącznie z zagrożeniami nowo powstałymi.</t>
  </si>
  <si>
    <r>
      <t xml:space="preserve">Z UCIĄŻLIWOŚCIĄ PRACY </t>
    </r>
    <r>
      <rPr>
        <b/>
        <vertAlign val="superscript"/>
        <sz val="9"/>
        <rFont val="Arial"/>
        <family val="2"/>
        <charset val="238"/>
      </rPr>
      <t>a</t>
    </r>
    <r>
      <rPr>
        <b/>
        <sz val="9"/>
        <rFont val="Arial"/>
        <family val="2"/>
        <charset val="238"/>
      </rPr>
      <t xml:space="preserve"> ORAZ CZYNNIKAMI MECHANICZNYMI </t>
    </r>
    <r>
      <rPr>
        <b/>
        <vertAlign val="superscript"/>
        <sz val="9"/>
        <rFont val="Arial"/>
        <family val="2"/>
        <charset val="238"/>
      </rPr>
      <t>b</t>
    </r>
  </si>
  <si>
    <t>a Liczeni tyle razy, na ile czynników są narażeni.
b Łącznie z zagrożeniami nowo powstałymi.</t>
  </si>
  <si>
    <r>
      <t xml:space="preserve">ZATRUDNIENI W WARUNKACH ZAGROŻENIA </t>
    </r>
    <r>
      <rPr>
        <b/>
        <vertAlign val="superscript"/>
        <sz val="9"/>
        <rFont val="Arial"/>
        <family val="2"/>
        <charset val="238"/>
      </rPr>
      <t xml:space="preserve">a </t>
    </r>
    <r>
      <rPr>
        <b/>
        <sz val="9"/>
        <rFont val="Arial"/>
        <family val="2"/>
        <charset val="238"/>
      </rPr>
      <t xml:space="preserve">CZYNNIKAMI </t>
    </r>
  </si>
  <si>
    <r>
      <t>ZATRUDNIENI W WARUNKACH ZAGROŻENIA</t>
    </r>
    <r>
      <rPr>
        <b/>
        <vertAlign val="superscript"/>
        <sz val="9"/>
        <rFont val="Arial"/>
        <family val="2"/>
        <charset val="238"/>
      </rPr>
      <t xml:space="preserve"> a</t>
    </r>
    <r>
      <rPr>
        <b/>
        <sz val="9"/>
        <rFont val="Arial"/>
        <family val="2"/>
        <charset val="238"/>
      </rPr>
      <t xml:space="preserve"> CZYNNIKAMI SZKODLIWYMI</t>
    </r>
  </si>
  <si>
    <r>
      <t xml:space="preserve">ZATRUDNIENI W WARUNKACH ZAGROŻENIA </t>
    </r>
    <r>
      <rPr>
        <b/>
        <vertAlign val="superscript"/>
        <sz val="9"/>
        <rFont val="Arial"/>
        <family val="2"/>
        <charset val="238"/>
      </rPr>
      <t xml:space="preserve">a </t>
    </r>
    <r>
      <rPr>
        <b/>
        <sz val="9"/>
        <rFont val="Arial"/>
        <family val="2"/>
        <charset val="238"/>
      </rPr>
      <t>CZYNNIKAMI SZKODLIWYMI</t>
    </r>
  </si>
  <si>
    <t>a Liczeni tylko jeden raz w grupie czynnika przeważającego, tzn. mającego największe szkodliwe znaczenie na danym stanowisku pracy.</t>
  </si>
  <si>
    <t>a Przedziały zostały domknięte prawostronnie, np. w przedziale 6-12 miesięcy uwzględniono osoby, które pozostawały bez pracy 6 miesięcy i 1 dzień do 12 miesięcy.</t>
  </si>
  <si>
    <t xml:space="preserve">POPYT NA PRACĘ - PRACUJĄCY I WOLNE MIEJSCA PRACY </t>
  </si>
  <si>
    <t>a Wykonywanych.</t>
  </si>
  <si>
    <r>
      <t>POPYT NA PRACĘ</t>
    </r>
    <r>
      <rPr>
        <b/>
        <vertAlign val="superscript"/>
        <sz val="9"/>
        <rFont val="Arial"/>
        <family val="2"/>
        <charset val="238"/>
      </rPr>
      <t xml:space="preserve"> </t>
    </r>
    <r>
      <rPr>
        <b/>
        <sz val="9"/>
        <rFont val="Arial"/>
        <family val="2"/>
        <charset val="238"/>
      </rPr>
      <t>- PRACUJĄCY, NOWO UTWORZONE I WOLNE MIEJSCA PRACY</t>
    </r>
  </si>
  <si>
    <t>a Bez emerytów i rencistów, którzy otrzymują świadczenia wypłacane przez Ministerstwo Obrony Narodowej, Ministerstwo Spraw Wewnętrznych i Administracji oraz Ministerstwo Sprawiedliwości; bez emerytów i  rencistów otrzymujących świadczenia na mocy umów międzynarodowych. 
b Łącznie z wypłatami z Funduszu Ubezpieczeń Społecznych w przypadku łączenia uprawnień do świadczeń z tego funduszu z uprawnieniami do świadczeń z Funduszu Emerytalno-Rentowego.</t>
  </si>
  <si>
    <r>
      <t>PRZECIĘTNE MIESIĘCZNE WYNAGRODZENIE BRUTTO</t>
    </r>
    <r>
      <rPr>
        <b/>
        <vertAlign val="superscript"/>
        <sz val="9"/>
        <rFont val="Arial"/>
        <family val="2"/>
        <charset val="238"/>
      </rPr>
      <t xml:space="preserve"> a</t>
    </r>
    <r>
      <rPr>
        <b/>
        <sz val="9"/>
        <rFont val="Arial"/>
        <family val="2"/>
        <charset val="238"/>
      </rPr>
      <t xml:space="preserve"> </t>
    </r>
  </si>
  <si>
    <t>a Bez podmiotów gospodarczych o liczbie pracujących do 9 osób. 
b Bez dodatkowych wynagrodzeń rocznych dla pracowników sfery budżetowej.</t>
  </si>
  <si>
    <r>
      <t>PRZECIĘTNE MIESIĘCZNE WYNAGRODZENIE BRUTTO</t>
    </r>
    <r>
      <rPr>
        <b/>
        <vertAlign val="superscript"/>
        <sz val="9"/>
        <rFont val="Arial"/>
        <family val="2"/>
        <charset val="238"/>
      </rPr>
      <t xml:space="preserve"> a</t>
    </r>
    <r>
      <rPr>
        <b/>
        <sz val="9"/>
        <rFont val="Arial"/>
        <family val="2"/>
        <charset val="238"/>
      </rPr>
      <t xml:space="preserve"> WEDŁUG SEKTORÓW</t>
    </r>
  </si>
  <si>
    <r>
      <t xml:space="preserve">PRZECIĘTNE MIESIĘCZNE WYNAGRODZENIA BRUTTO </t>
    </r>
    <r>
      <rPr>
        <b/>
        <vertAlign val="superscript"/>
        <sz val="9"/>
        <rFont val="Arial"/>
        <family val="2"/>
        <charset val="238"/>
      </rPr>
      <t>a</t>
    </r>
    <r>
      <rPr>
        <b/>
        <sz val="9"/>
        <rFont val="Arial"/>
        <family val="2"/>
        <charset val="238"/>
      </rPr>
      <t xml:space="preserve"> WEDŁUG SEKCJI PKD</t>
    </r>
  </si>
  <si>
    <r>
      <t xml:space="preserve">a Bez podmiotów gospodarczych o liczbie pracujących do 9 osób, łącznie z zatrudnionymi poza granicami kraju. 
b Dotyczy jednostek budżetowych, zakładów budżetowych, gospodarstw pomocniczych jednostek budżetowych.
c Łącznie z wynagrodzeniami osób wykonujących pracę nakładczą. 
</t>
    </r>
    <r>
      <rPr>
        <i/>
        <sz val="9"/>
        <rFont val="Times New Roman"/>
        <family val="1"/>
        <charset val="238"/>
      </rPr>
      <t/>
    </r>
  </si>
  <si>
    <t>1 Dane dotyczą pełnozatrudnionych; łącznie z sezonowymi i zatrudnionymi dorywczo; bez podmiotów gospodarczych o liczbie pracujących do 9 osób; według siedziby jednostki.</t>
  </si>
  <si>
    <r>
      <t xml:space="preserve">PRZYJĘCIA I ZWOLNIENIA </t>
    </r>
    <r>
      <rPr>
        <b/>
        <vertAlign val="superscript"/>
        <sz val="9"/>
        <rFont val="Arial"/>
        <family val="2"/>
        <charset val="238"/>
      </rPr>
      <t>1</t>
    </r>
    <r>
      <rPr>
        <b/>
        <sz val="9"/>
        <rFont val="Arial"/>
        <family val="2"/>
        <charset val="238"/>
      </rPr>
      <t xml:space="preserve"> W PODMIOTACH GOSPODARKI NARODOWEJ</t>
    </r>
  </si>
  <si>
    <t>a Dane dotyczą pełnozatrudnionych; łącznie z sezonowymi i zatrudnionymi dorywczo; bez podmiotów gospodarczych o liczbie pracujących do 9 osób; według siedziby jednostki.</t>
  </si>
  <si>
    <r>
      <t xml:space="preserve">PRZYJĘCIA DO PRACY </t>
    </r>
    <r>
      <rPr>
        <b/>
        <vertAlign val="superscript"/>
        <sz val="9"/>
        <rFont val="Arial"/>
        <family val="2"/>
        <charset val="238"/>
      </rPr>
      <t>a</t>
    </r>
    <r>
      <rPr>
        <b/>
        <sz val="9"/>
        <rFont val="Arial"/>
        <family val="2"/>
        <charset val="238"/>
      </rPr>
      <t xml:space="preserve"> WEDŁUG ŹRÓDEŁ REKRUTACJI, SEKTORÓW WŁASNOŚCI</t>
    </r>
  </si>
  <si>
    <t>a Dane dotyczą pełnozatrudnionych, łącznie z sezonowymi i zatrudnionymi dorywczo; bez podmiotów gospodarczych o liczbie pracujących do 9 osób; według siedziby jednostki.</t>
  </si>
  <si>
    <t>a Bez podmiotów gospodarczych o liczbie pracujących do 9 osób, bez zatrudnionych poza granicami kraju. 
b Dotyczy jednostek budżetowych, zakładów budżetowych, gospodarstw pomocniczych jednostek budżetowych.</t>
  </si>
  <si>
    <t>a W głównym miejscu pracy; bez podmiotów gospodarczych o liczbie pracujących do 9 osób, łącznie z zatrudnionymi poza granicami kraju, według siedziby jednostki. 
b Łącznie z sezonowymi i zatrudnionymi dorywczo.</t>
  </si>
  <si>
    <t>a Bez podmiotów gospodarczych o liczbie pracujących do 9 osób, łącznie z sezonowymi i zatrudnionymi dorywczo oraz zatrudnionymi poza granicami kraju, według siedziby jednostki.</t>
  </si>
  <si>
    <r>
      <t xml:space="preserve">ZATRUDNIENI </t>
    </r>
    <r>
      <rPr>
        <b/>
        <vertAlign val="superscript"/>
        <sz val="9"/>
        <rFont val="Arial"/>
        <family val="2"/>
        <charset val="238"/>
      </rPr>
      <t>a</t>
    </r>
    <r>
      <rPr>
        <b/>
        <sz val="9"/>
        <rFont val="Arial"/>
        <family val="2"/>
        <charset val="238"/>
      </rPr>
      <t xml:space="preserve"> W GOSPODARCE NARODOWEJ WEDŁUG SEKTORÓW I SEKCJI PKD</t>
    </r>
  </si>
  <si>
    <t>a Według faktycznego miejsca pracy i rodzaju działalności; bez podmiotów gospodarczych o liczbie pracujących do 9 osób.</t>
  </si>
  <si>
    <r>
      <t xml:space="preserve">PRACUJĄCY </t>
    </r>
    <r>
      <rPr>
        <b/>
        <vertAlign val="superscript"/>
        <sz val="9"/>
        <rFont val="Arial"/>
        <family val="2"/>
        <charset val="238"/>
      </rPr>
      <t xml:space="preserve">a </t>
    </r>
    <r>
      <rPr>
        <b/>
        <sz val="9"/>
        <rFont val="Arial"/>
        <family val="2"/>
        <charset val="238"/>
      </rPr>
      <t>W MIASTACH I NA WSI WEDŁUG SEKTORÓW, PODREGIONÓW</t>
    </r>
  </si>
  <si>
    <t>a Według faktycznego miejsca pracy i rodzaju działalności; bez podmiotów gospodarczych o liczbie pracujących do 9 osób oraz bez pracujących w gospodarstwach indywidualnych w rolnictwie.</t>
  </si>
  <si>
    <r>
      <t xml:space="preserve">PRACUJĄCY </t>
    </r>
    <r>
      <rPr>
        <b/>
        <vertAlign val="superscript"/>
        <sz val="9"/>
        <rFont val="Arial"/>
        <family val="2"/>
        <charset val="238"/>
      </rPr>
      <t xml:space="preserve">a </t>
    </r>
    <r>
      <rPr>
        <b/>
        <sz val="9"/>
        <rFont val="Arial"/>
        <family val="2"/>
        <charset val="238"/>
      </rPr>
      <t xml:space="preserve">W PORZE NOCNEJ, EMERYCI I RENCIŚCI, NIEPEŁNOSPRAWNI ORAZ CUDZOZIEMCY </t>
    </r>
  </si>
  <si>
    <t>1 Bez podmiotów gospodarczych o liczbie pracujących do 9 osób, łącznie z sezonowymi i zatrudnionymi dorywczo oraz zatrudnionymi poza granicami kraju; według siedziby jednostki.</t>
  </si>
  <si>
    <r>
      <t xml:space="preserve">PRACUJĄCY </t>
    </r>
    <r>
      <rPr>
        <b/>
        <vertAlign val="superscript"/>
        <sz val="9"/>
        <rFont val="Arial"/>
        <family val="2"/>
        <charset val="238"/>
      </rPr>
      <t xml:space="preserve">1 </t>
    </r>
    <r>
      <rPr>
        <b/>
        <sz val="9"/>
        <rFont val="Arial"/>
        <family val="2"/>
        <charset val="238"/>
      </rPr>
      <t>WEDŁUG WIELKOŚCI PODMIOTÓW GOSPODARKI NARODOWEJ,</t>
    </r>
  </si>
  <si>
    <t>a Według faktycznego miejsca pracy i rodzaju działalności. Bez pracujących w jednostkach budżetowych działających w zakresie obrony narodowej i bezpieczeństwa publicznego</t>
  </si>
  <si>
    <t>a Osoby w wieku 15‒74 lata.
b  Mężczyźni 18‒64 lata, kobiety 18‒59 lat.</t>
  </si>
  <si>
    <t>LUDNOŚĆ</t>
  </si>
  <si>
    <t>POPULATION</t>
  </si>
  <si>
    <t>ECONOMIC ACTIVITY OF THE POPULATION</t>
  </si>
  <si>
    <t>EMPLOYED PERSONS AND PAID EMPLOYMENT</t>
  </si>
  <si>
    <t>LABOUR TURNOVER</t>
  </si>
  <si>
    <t>DEMAND FOR LABOUR</t>
  </si>
  <si>
    <t>REGISTERED UNEMPLOYMENT</t>
  </si>
  <si>
    <r>
      <t xml:space="preserve">65 lat i więcej 
</t>
    </r>
    <r>
      <rPr>
        <sz val="9"/>
        <color theme="1" tint="0.34998626667073579"/>
        <rFont val="Arial"/>
        <family val="2"/>
        <charset val="238"/>
      </rPr>
      <t>65 years and more</t>
    </r>
  </si>
  <si>
    <r>
      <t xml:space="preserve">OGÓŁEM
</t>
    </r>
    <r>
      <rPr>
        <b/>
        <sz val="9"/>
        <color theme="1" tint="0.34998626667073579"/>
        <rFont val="Arial"/>
        <family val="2"/>
        <charset val="238"/>
      </rPr>
      <t>TOTAL</t>
    </r>
    <r>
      <rPr>
        <sz val="9"/>
        <rFont val="Arial"/>
        <family val="2"/>
        <charset val="238"/>
      </rPr>
      <t xml:space="preserve"> </t>
    </r>
  </si>
  <si>
    <r>
      <t>Miasta</t>
    </r>
    <r>
      <rPr>
        <sz val="9"/>
        <rFont val="Arial"/>
        <family val="2"/>
        <charset val="238"/>
      </rPr>
      <t xml:space="preserve"> 
</t>
    </r>
    <r>
      <rPr>
        <b/>
        <sz val="9"/>
        <color theme="1" tint="0.34998626667073579"/>
        <rFont val="Arial"/>
        <family val="2"/>
        <charset val="238"/>
      </rPr>
      <t>Urban areas</t>
    </r>
  </si>
  <si>
    <r>
      <t>Wieś</t>
    </r>
    <r>
      <rPr>
        <sz val="9"/>
        <rFont val="Arial"/>
        <family val="2"/>
        <charset val="238"/>
      </rPr>
      <t xml:space="preserve"> 
</t>
    </r>
    <r>
      <rPr>
        <b/>
        <sz val="9"/>
        <color theme="1" tint="0.34998626667073579"/>
        <rFont val="Arial"/>
        <family val="2"/>
        <charset val="238"/>
      </rPr>
      <t>Rural areas</t>
    </r>
  </si>
  <si>
    <r>
      <t xml:space="preserve">ogółem 
</t>
    </r>
    <r>
      <rPr>
        <sz val="9"/>
        <color theme="1" tint="0.34998626667073579"/>
        <rFont val="Arial"/>
        <family val="2"/>
        <charset val="238"/>
      </rPr>
      <t>total</t>
    </r>
  </si>
  <si>
    <r>
      <t xml:space="preserve">miasta 
</t>
    </r>
    <r>
      <rPr>
        <sz val="9"/>
        <color theme="1" tint="0.34998626667073579"/>
        <rFont val="Arial"/>
        <family val="2"/>
        <charset val="238"/>
      </rPr>
      <t>urban areas</t>
    </r>
  </si>
  <si>
    <r>
      <t xml:space="preserve">wieś 
</t>
    </r>
    <r>
      <rPr>
        <sz val="9"/>
        <color theme="1" tint="0.34998626667073579"/>
        <rFont val="Arial"/>
        <family val="2"/>
        <charset val="238"/>
      </rPr>
      <t>rural areas</t>
    </r>
  </si>
  <si>
    <r>
      <t xml:space="preserve">w tym kobiety
</t>
    </r>
    <r>
      <rPr>
        <sz val="7"/>
        <color theme="1" tint="0.34998626667073579"/>
        <rFont val="Arial"/>
        <family val="2"/>
        <charset val="238"/>
      </rPr>
      <t>of which females</t>
    </r>
  </si>
  <si>
    <r>
      <t xml:space="preserve">razem
</t>
    </r>
    <r>
      <rPr>
        <sz val="7"/>
        <color theme="1" tint="0.34998626667073579"/>
        <rFont val="Arial"/>
        <family val="2"/>
        <charset val="238"/>
      </rPr>
      <t>total</t>
    </r>
  </si>
  <si>
    <r>
      <t xml:space="preserve">Ogółem
</t>
    </r>
    <r>
      <rPr>
        <sz val="7"/>
        <color theme="1" tint="0.34998626667073579"/>
        <rFont val="Arial"/>
        <family val="2"/>
        <charset val="238"/>
      </rPr>
      <t>Grand total</t>
    </r>
  </si>
  <si>
    <r>
      <t xml:space="preserve">przedprodukcyjnym
</t>
    </r>
    <r>
      <rPr>
        <sz val="7"/>
        <color theme="1" tint="0.34998626667073579"/>
        <rFont val="Arial"/>
        <family val="2"/>
        <charset val="238"/>
      </rPr>
      <t>pre-working</t>
    </r>
  </si>
  <si>
    <r>
      <t xml:space="preserve">produkcyjnym
</t>
    </r>
    <r>
      <rPr>
        <sz val="7"/>
        <color theme="1" tint="0.34998626667073579"/>
        <rFont val="Arial"/>
        <family val="2"/>
        <charset val="238"/>
      </rPr>
      <t>working</t>
    </r>
  </si>
  <si>
    <r>
      <t xml:space="preserve">poprodukcyjnym
</t>
    </r>
    <r>
      <rPr>
        <sz val="7"/>
        <color theme="1" tint="0.34998626667073579"/>
        <rFont val="Arial"/>
        <family val="2"/>
        <charset val="238"/>
      </rPr>
      <t>post-working</t>
    </r>
  </si>
  <si>
    <r>
      <t>WOJEWÓDZTWO</t>
    </r>
    <r>
      <rPr>
        <sz val="9"/>
        <rFont val="Arial"/>
        <family val="2"/>
        <charset val="238"/>
      </rPr>
      <t xml:space="preserve"> 
</t>
    </r>
    <r>
      <rPr>
        <b/>
        <sz val="9"/>
        <color theme="1" tint="0.34998626667073579"/>
        <rFont val="Arial"/>
        <family val="2"/>
        <charset val="238"/>
      </rPr>
      <t>VOIVODSHIP</t>
    </r>
  </si>
  <si>
    <r>
      <t xml:space="preserve">mężczyźni 
</t>
    </r>
    <r>
      <rPr>
        <sz val="9"/>
        <color theme="1" tint="0.34998626667073579"/>
        <rFont val="Arial"/>
        <family val="2"/>
        <charset val="238"/>
      </rPr>
      <t>males</t>
    </r>
  </si>
  <si>
    <r>
      <t xml:space="preserve">kobiety 
</t>
    </r>
    <r>
      <rPr>
        <sz val="9"/>
        <color theme="1" tint="0.34998626667073579"/>
        <rFont val="Arial"/>
        <family val="2"/>
        <charset val="238"/>
      </rPr>
      <t>females</t>
    </r>
  </si>
  <si>
    <r>
      <t xml:space="preserve">Pracujący 
</t>
    </r>
    <r>
      <rPr>
        <sz val="9"/>
        <color theme="1" tint="0.34998626667073579"/>
        <rFont val="Arial"/>
        <family val="2"/>
        <charset val="238"/>
      </rPr>
      <t>Employed persons</t>
    </r>
  </si>
  <si>
    <r>
      <t>Bezrobotni</t>
    </r>
    <r>
      <rPr>
        <vertAlign val="superscript"/>
        <sz val="9"/>
        <rFont val="Arial"/>
        <family val="2"/>
        <charset val="238"/>
      </rPr>
      <t>a</t>
    </r>
    <r>
      <rPr>
        <sz val="9"/>
        <rFont val="Arial"/>
        <family val="2"/>
        <charset val="238"/>
      </rPr>
      <t xml:space="preserve">  
</t>
    </r>
    <r>
      <rPr>
        <sz val="9"/>
        <color theme="1" tint="0.34998626667073579"/>
        <rFont val="Arial"/>
        <family val="2"/>
        <charset val="238"/>
      </rPr>
      <t>Unemployed persons</t>
    </r>
    <r>
      <rPr>
        <vertAlign val="superscript"/>
        <sz val="9"/>
        <color theme="1" tint="0.34998626667073579"/>
        <rFont val="Arial"/>
        <family val="2"/>
        <charset val="238"/>
      </rPr>
      <t>a</t>
    </r>
  </si>
  <si>
    <r>
      <t xml:space="preserve">a Osoby w wieku 15‒74 lata.
</t>
    </r>
    <r>
      <rPr>
        <sz val="9"/>
        <color theme="1" tint="0.34998626667073579"/>
        <rFont val="Arial"/>
        <family val="2"/>
        <charset val="238"/>
      </rPr>
      <t>a Persons aged 15-74.</t>
    </r>
  </si>
  <si>
    <r>
      <t>Przeciętne roczne
A</t>
    </r>
    <r>
      <rPr>
        <sz val="7"/>
        <color theme="1" tint="0.34998626667073579"/>
        <rFont val="Arial"/>
        <family val="2"/>
        <charset val="238"/>
      </rPr>
      <t>verage annual data</t>
    </r>
  </si>
  <si>
    <r>
      <t xml:space="preserve">Kwartały
</t>
    </r>
    <r>
      <rPr>
        <sz val="7"/>
        <color theme="1" tint="0.34998626667073579"/>
        <rFont val="Arial"/>
        <family val="2"/>
        <charset val="238"/>
      </rPr>
      <t>Quarters</t>
    </r>
  </si>
  <si>
    <r>
      <t xml:space="preserve">w %
</t>
    </r>
    <r>
      <rPr>
        <sz val="7"/>
        <color theme="1" tint="0.34998626667073579"/>
        <rFont val="Arial"/>
        <family val="2"/>
        <charset val="238"/>
      </rPr>
      <t>in %</t>
    </r>
  </si>
  <si>
    <r>
      <t xml:space="preserve">Ludność
</t>
    </r>
    <r>
      <rPr>
        <sz val="7"/>
        <color theme="1" tint="0.34998626667073579"/>
        <rFont val="Arial"/>
        <family val="2"/>
        <charset val="238"/>
      </rPr>
      <t>Population</t>
    </r>
  </si>
  <si>
    <r>
      <t xml:space="preserve">Aktywni zawodowo 
</t>
    </r>
    <r>
      <rPr>
        <sz val="7"/>
        <color theme="1" tint="0.34998626667073579"/>
        <rFont val="Arial"/>
        <family val="2"/>
        <charset val="238"/>
      </rPr>
      <t>Economically active population</t>
    </r>
  </si>
  <si>
    <r>
      <t xml:space="preserve">ogółem
</t>
    </r>
    <r>
      <rPr>
        <sz val="7"/>
        <color theme="1" tint="0.34998626667073579"/>
        <rFont val="Arial"/>
        <family val="2"/>
        <charset val="238"/>
      </rPr>
      <t>total</t>
    </r>
  </si>
  <si>
    <r>
      <t xml:space="preserve">pracujący
</t>
    </r>
    <r>
      <rPr>
        <sz val="7"/>
        <color theme="1" tint="0.34998626667073579"/>
        <rFont val="Arial"/>
        <family val="2"/>
        <charset val="238"/>
      </rPr>
      <t>employed persons</t>
    </r>
  </si>
  <si>
    <r>
      <t>bezrobotni</t>
    </r>
    <r>
      <rPr>
        <vertAlign val="superscript"/>
        <sz val="7"/>
        <rFont val="Arial"/>
        <family val="2"/>
        <charset val="238"/>
      </rPr>
      <t xml:space="preserve">a
</t>
    </r>
    <r>
      <rPr>
        <sz val="7"/>
        <color theme="1" tint="0.34998626667073579"/>
        <rFont val="Arial"/>
        <family val="2"/>
        <charset val="238"/>
      </rPr>
      <t>unemployed persons</t>
    </r>
    <r>
      <rPr>
        <vertAlign val="superscript"/>
        <sz val="7"/>
        <color theme="1" tint="0.34998626667073579"/>
        <rFont val="Arial"/>
        <family val="2"/>
        <charset val="238"/>
      </rPr>
      <t xml:space="preserve">a  </t>
    </r>
  </si>
  <si>
    <r>
      <t xml:space="preserve">Współczynnik aktywności zawodowej
</t>
    </r>
    <r>
      <rPr>
        <sz val="7"/>
        <color theme="1" tint="0.34998626667073579"/>
        <rFont val="Arial"/>
        <family val="2"/>
        <charset val="238"/>
      </rPr>
      <t>Activity rate</t>
    </r>
  </si>
  <si>
    <r>
      <t xml:space="preserve">Wskaźnik zatrudnienia
</t>
    </r>
    <r>
      <rPr>
        <sz val="7"/>
        <color theme="1" tint="0.34998626667073579"/>
        <rFont val="Arial"/>
        <family val="2"/>
        <charset val="238"/>
      </rPr>
      <t>Employment rate</t>
    </r>
  </si>
  <si>
    <r>
      <t xml:space="preserve">Stopa bezrobocia
</t>
    </r>
    <r>
      <rPr>
        <sz val="7"/>
        <color theme="1" tint="0.34998626667073579"/>
        <rFont val="Arial"/>
        <family val="2"/>
        <charset val="238"/>
      </rPr>
      <t>Unemployment rate</t>
    </r>
  </si>
  <si>
    <r>
      <t xml:space="preserve">OGÓŁEM
</t>
    </r>
    <r>
      <rPr>
        <b/>
        <sz val="9"/>
        <color theme="1" tint="0.34998626667073579"/>
        <rFont val="Arial"/>
        <family val="2"/>
        <charset val="238"/>
      </rPr>
      <t>TOTAL</t>
    </r>
  </si>
  <si>
    <r>
      <t xml:space="preserve">Według wieku:
</t>
    </r>
    <r>
      <rPr>
        <b/>
        <sz val="9"/>
        <color theme="1" tint="0.34998626667073579"/>
        <rFont val="Arial"/>
        <family val="2"/>
        <charset val="238"/>
      </rPr>
      <t>By age:</t>
    </r>
  </si>
  <si>
    <r>
      <t xml:space="preserve">Ogółem 
</t>
    </r>
    <r>
      <rPr>
        <sz val="7"/>
        <color theme="1" tint="0.34998626667073579"/>
        <rFont val="Arial"/>
        <family val="2"/>
        <charset val="238"/>
      </rPr>
      <t>Total</t>
    </r>
  </si>
  <si>
    <r>
      <t xml:space="preserve">wyższe 
</t>
    </r>
    <r>
      <rPr>
        <sz val="9"/>
        <color theme="1" tint="0.34998626667073579"/>
        <rFont val="Arial"/>
        <family val="2"/>
        <charset val="238"/>
      </rPr>
      <t>tertiary</t>
    </r>
  </si>
  <si>
    <r>
      <t xml:space="preserve">policealne i średnie zawodowe 
</t>
    </r>
    <r>
      <rPr>
        <sz val="9"/>
        <color theme="1" tint="0.34998626667073579"/>
        <rFont val="Arial"/>
        <family val="2"/>
        <charset val="238"/>
      </rPr>
      <t>post-secondary and vocational secondary</t>
    </r>
  </si>
  <si>
    <r>
      <t xml:space="preserve">zasadnicze zawodowe 
</t>
    </r>
    <r>
      <rPr>
        <sz val="9"/>
        <color theme="1" tint="0.34998626667073579"/>
        <rFont val="Arial"/>
        <family val="2"/>
        <charset val="238"/>
      </rPr>
      <t xml:space="preserve">basic vocational </t>
    </r>
  </si>
  <si>
    <r>
      <t xml:space="preserve">gimnazjalne, podstawowe, niepełne podstawowe i bez wykształcenia szkolnego 
</t>
    </r>
    <r>
      <rPr>
        <sz val="9"/>
        <color theme="1" tint="0.34998626667073579"/>
        <rFont val="Arial"/>
        <family val="2"/>
        <charset val="238"/>
      </rPr>
      <t>lower secondary, primary and incomplete primary</t>
    </r>
  </si>
  <si>
    <t xml:space="preserve">25–34 </t>
  </si>
  <si>
    <t xml:space="preserve">35–44 </t>
  </si>
  <si>
    <t xml:space="preserve">45–54 </t>
  </si>
  <si>
    <r>
      <t xml:space="preserve">15–24 lata 
</t>
    </r>
    <r>
      <rPr>
        <sz val="9"/>
        <color theme="1" tint="0.34998626667073579"/>
        <rFont val="Arial"/>
        <family val="2"/>
        <charset val="238"/>
      </rPr>
      <t>15–24 years</t>
    </r>
  </si>
  <si>
    <r>
      <t xml:space="preserve">Według poziomu wykształcenia:
</t>
    </r>
    <r>
      <rPr>
        <b/>
        <sz val="9"/>
        <color theme="1" tint="0.34998626667073579"/>
        <rFont val="Arial"/>
        <family val="2"/>
        <charset val="238"/>
      </rPr>
      <t>By level of education:</t>
    </r>
  </si>
  <si>
    <r>
      <t xml:space="preserve">Pracodawcy i pracujący na własny rachunek  
</t>
    </r>
    <r>
      <rPr>
        <sz val="9"/>
        <color theme="1" tint="0.34998626667073579"/>
        <rFont val="Arial"/>
        <family val="2"/>
        <charset val="238"/>
      </rPr>
      <t>Employers and self-employed</t>
    </r>
  </si>
  <si>
    <r>
      <t>Pomagający bezpłatnie członkowie rodzin</t>
    </r>
    <r>
      <rPr>
        <sz val="9"/>
        <color indexed="8"/>
        <rFont val="Arial"/>
        <family val="2"/>
        <charset val="238"/>
      </rPr>
      <t xml:space="preserve">  
</t>
    </r>
    <r>
      <rPr>
        <sz val="9"/>
        <color theme="1" tint="0.34998626667073579"/>
        <rFont val="Arial"/>
        <family val="2"/>
        <charset val="238"/>
      </rPr>
      <t>Contributing family workers</t>
    </r>
  </si>
  <si>
    <r>
      <t xml:space="preserve">Według statusu zatrudnienia:
</t>
    </r>
    <r>
      <rPr>
        <b/>
        <sz val="9"/>
        <color theme="1" tint="0.34998626667073579"/>
        <rFont val="Arial"/>
        <family val="2"/>
        <charset val="238"/>
      </rPr>
      <t>By employment status:</t>
    </r>
  </si>
  <si>
    <r>
      <t xml:space="preserve">Według grup zawodów:
</t>
    </r>
    <r>
      <rPr>
        <b/>
        <sz val="9"/>
        <color theme="1" tint="0.34998626667073579"/>
        <rFont val="Arial"/>
        <family val="2"/>
        <charset val="238"/>
      </rPr>
      <t>By occupational groups:</t>
    </r>
  </si>
  <si>
    <r>
      <t xml:space="preserve">Przedstawiciele władz publicznych, wyżsi urzędnicy i kierownicy  
</t>
    </r>
    <r>
      <rPr>
        <sz val="9"/>
        <color theme="1" tint="0.34998626667073579"/>
        <rFont val="Arial"/>
        <family val="2"/>
        <charset val="238"/>
      </rPr>
      <t>Menagers</t>
    </r>
  </si>
  <si>
    <r>
      <t xml:space="preserve">Specjaliści  
</t>
    </r>
    <r>
      <rPr>
        <sz val="9"/>
        <color theme="1" tint="0.34998626667073579"/>
        <rFont val="Arial"/>
        <family val="2"/>
        <charset val="238"/>
      </rPr>
      <t>Professionals</t>
    </r>
  </si>
  <si>
    <r>
      <t xml:space="preserve">Technicy i inny średni personel  
</t>
    </r>
    <r>
      <rPr>
        <sz val="9"/>
        <color theme="1" tint="0.34998626667073579"/>
        <rFont val="Arial"/>
        <family val="2"/>
        <charset val="238"/>
      </rPr>
      <t>Technicians and associate professionals</t>
    </r>
  </si>
  <si>
    <r>
      <t xml:space="preserve">Pracownicy biurowi  
</t>
    </r>
    <r>
      <rPr>
        <sz val="9"/>
        <color theme="1" tint="0.34998626667073579"/>
        <rFont val="Arial"/>
        <family val="2"/>
        <charset val="238"/>
      </rPr>
      <t>Clerical support workers</t>
    </r>
  </si>
  <si>
    <r>
      <t xml:space="preserve">Pracownicy usług i sprzedawcy  
</t>
    </r>
    <r>
      <rPr>
        <sz val="9"/>
        <color theme="1" tint="0.34998626667073579"/>
        <rFont val="Arial"/>
        <family val="2"/>
        <charset val="238"/>
      </rPr>
      <t>Service and sales workers</t>
    </r>
  </si>
  <si>
    <r>
      <t xml:space="preserve">Rolnicy, ogrodnicy, leśnicy i rybacy  
</t>
    </r>
    <r>
      <rPr>
        <sz val="9"/>
        <color theme="1" tint="0.34998626667073579"/>
        <rFont val="Arial"/>
        <family val="2"/>
        <charset val="238"/>
      </rPr>
      <t>Skilled agricultural, forestry and fishery workers</t>
    </r>
  </si>
  <si>
    <r>
      <t xml:space="preserve">Robotnicy przemysłowi i rzemieślnicy  
</t>
    </r>
    <r>
      <rPr>
        <sz val="9"/>
        <color theme="1" tint="0.34998626667073579"/>
        <rFont val="Arial"/>
        <family val="2"/>
        <charset val="238"/>
      </rPr>
      <t>Craft and related trades workers</t>
    </r>
  </si>
  <si>
    <r>
      <t xml:space="preserve">Operatorzy i monterzy maszyn i urządzeń  
</t>
    </r>
    <r>
      <rPr>
        <sz val="9"/>
        <color theme="1" tint="0.34998626667073579"/>
        <rFont val="Arial"/>
        <family val="2"/>
        <charset val="238"/>
      </rPr>
      <t>Plant and machine operators and assemblers</t>
    </r>
  </si>
  <si>
    <r>
      <t xml:space="preserve">Pracownicy przy pracach prostych  
</t>
    </r>
    <r>
      <rPr>
        <sz val="9"/>
        <color theme="1" tint="0.34998626667073579"/>
        <rFont val="Arial"/>
        <family val="2"/>
        <charset val="238"/>
      </rPr>
      <t>Elementary occupations</t>
    </r>
  </si>
  <si>
    <r>
      <rPr>
        <sz val="9"/>
        <rFont val="Arial"/>
        <family val="2"/>
        <charset val="238"/>
      </rPr>
      <t xml:space="preserve">sektor publiczny  </t>
    </r>
    <r>
      <rPr>
        <b/>
        <sz val="9"/>
        <color theme="1" tint="0.34998626667073579"/>
        <rFont val="Arial"/>
        <family val="2"/>
        <charset val="238"/>
      </rPr>
      <t xml:space="preserve">
</t>
    </r>
    <r>
      <rPr>
        <sz val="9"/>
        <color theme="1" tint="0.34998626667073579"/>
        <rFont val="Arial"/>
        <family val="2"/>
        <charset val="238"/>
      </rPr>
      <t>public sector</t>
    </r>
  </si>
  <si>
    <r>
      <t xml:space="preserve">sektor prywatny  
</t>
    </r>
    <r>
      <rPr>
        <sz val="9"/>
        <color theme="1" tint="0.34998626667073579"/>
        <rFont val="Arial"/>
        <family val="2"/>
        <charset val="238"/>
      </rPr>
      <t>private sector</t>
    </r>
  </si>
  <si>
    <r>
      <t xml:space="preserve">Miasta </t>
    </r>
    <r>
      <rPr>
        <sz val="9"/>
        <color theme="1" tint="0.34998626667073579"/>
        <rFont val="Arial"/>
        <family val="2"/>
        <charset val="238"/>
      </rPr>
      <t xml:space="preserve">
Urban areas</t>
    </r>
  </si>
  <si>
    <r>
      <t xml:space="preserve">Wieś 
</t>
    </r>
    <r>
      <rPr>
        <sz val="9"/>
        <color theme="1" tint="0.34998626667073579"/>
        <rFont val="Arial"/>
        <family val="2"/>
        <charset val="238"/>
      </rPr>
      <t>Rural areas</t>
    </r>
  </si>
  <si>
    <r>
      <t xml:space="preserve">do 3 m-cy
</t>
    </r>
    <r>
      <rPr>
        <sz val="7"/>
        <color theme="1" tint="0.34998626667073579"/>
        <rFont val="Arial"/>
        <family val="2"/>
        <charset val="238"/>
      </rPr>
      <t>3 months and less</t>
    </r>
  </si>
  <si>
    <r>
      <t xml:space="preserve">13 miesięcy i więcej
</t>
    </r>
    <r>
      <rPr>
        <sz val="7"/>
        <color theme="1" tint="0.34998626667073579"/>
        <rFont val="Arial"/>
        <family val="2"/>
        <charset val="238"/>
      </rPr>
      <t>13 months and more</t>
    </r>
  </si>
  <si>
    <r>
      <t xml:space="preserve">Poszukujący pracy poprzez        
</t>
    </r>
    <r>
      <rPr>
        <sz val="7"/>
        <color theme="1" tint="0.34998626667073579"/>
        <rFont val="Arial"/>
        <family val="2"/>
        <charset val="238"/>
      </rPr>
      <t>Methods of job search</t>
    </r>
  </si>
  <si>
    <r>
      <t xml:space="preserve">zamieszczanie lub odpowiadanie na ogłoszenia         
</t>
    </r>
    <r>
      <rPr>
        <sz val="7"/>
        <color theme="1" tint="0.34998626667073579"/>
        <rFont val="Arial"/>
        <family val="2"/>
        <charset val="238"/>
      </rPr>
      <t>placing or answering job advertisements</t>
    </r>
  </si>
  <si>
    <r>
      <t xml:space="preserve">bezpośredni kontakt z zakładem pracy
</t>
    </r>
    <r>
      <rPr>
        <sz val="7"/>
        <color theme="1" tint="0.34998626667073579"/>
        <rFont val="Arial"/>
        <family val="2"/>
        <charset val="238"/>
      </rPr>
      <t>direct contact with employers</t>
    </r>
  </si>
  <si>
    <t xml:space="preserve">a The sum by the searching methods is higer than the total number of persons seeking a job due to the fact that there is posibility for multiple answers.                          </t>
  </si>
  <si>
    <r>
      <t xml:space="preserve">w tym według przyczyn nieposzukiwania pracy                                                  
</t>
    </r>
    <r>
      <rPr>
        <sz val="7"/>
        <color theme="1" tint="0.34998626667073579"/>
        <rFont val="Arial"/>
        <family val="2"/>
        <charset val="238"/>
      </rPr>
      <t>reasons for not seeking a job</t>
    </r>
  </si>
  <si>
    <r>
      <t xml:space="preserve">nauki, uzupełniania kwalifikacji
</t>
    </r>
    <r>
      <rPr>
        <sz val="7"/>
        <color theme="1" tint="0.34998626667073579"/>
        <rFont val="Arial"/>
        <family val="2"/>
        <charset val="238"/>
      </rPr>
      <t>education, training</t>
    </r>
  </si>
  <si>
    <r>
      <t xml:space="preserve">emerytury
</t>
    </r>
    <r>
      <rPr>
        <sz val="7"/>
        <color theme="1" tint="0.34998626667073579"/>
        <rFont val="Arial"/>
        <family val="2"/>
        <charset val="238"/>
      </rPr>
      <t>retirement</t>
    </r>
  </si>
  <si>
    <r>
      <t xml:space="preserve">choroba, niepełnosprawność
</t>
    </r>
    <r>
      <rPr>
        <sz val="7"/>
        <color theme="1" tint="0.34998626667073579"/>
        <rFont val="Arial"/>
        <family val="2"/>
        <charset val="238"/>
      </rPr>
      <t>illness, disability</t>
    </r>
  </si>
  <si>
    <r>
      <t>zniechęcenia bezskutecznością poszukiwań pracy</t>
    </r>
    <r>
      <rPr>
        <vertAlign val="superscript"/>
        <sz val="7"/>
        <rFont val="Arial"/>
        <family val="2"/>
        <charset val="238"/>
      </rPr>
      <t xml:space="preserve">
</t>
    </r>
    <r>
      <rPr>
        <sz val="7"/>
        <color theme="1" tint="0.34998626667073579"/>
        <rFont val="Arial"/>
        <family val="2"/>
        <charset val="238"/>
      </rPr>
      <t>discouragement caused by inefficiency of job seeking</t>
    </r>
  </si>
  <si>
    <r>
      <t>BEZROBOTNI WEDŁUG WYBRANYCH METOD POSZUKIWANIA PRACY</t>
    </r>
    <r>
      <rPr>
        <b/>
        <vertAlign val="superscript"/>
        <sz val="10"/>
        <rFont val="Arial"/>
        <family val="2"/>
        <charset val="238"/>
      </rPr>
      <t>a</t>
    </r>
    <r>
      <rPr>
        <b/>
        <sz val="9"/>
        <rFont val="Arial"/>
        <family val="2"/>
        <charset val="238"/>
      </rPr>
      <t xml:space="preserve">, </t>
    </r>
  </si>
  <si>
    <r>
      <t xml:space="preserve">Sektor publiczny
</t>
    </r>
    <r>
      <rPr>
        <sz val="7"/>
        <color theme="1" tint="0.34998626667073579"/>
        <rFont val="Arial"/>
        <family val="2"/>
        <charset val="238"/>
      </rPr>
      <t>Public sector</t>
    </r>
  </si>
  <si>
    <r>
      <t xml:space="preserve">Sektor prywatny
</t>
    </r>
    <r>
      <rPr>
        <sz val="7"/>
        <color theme="1" tint="0.34998626667073579"/>
        <rFont val="Arial"/>
        <family val="2"/>
        <charset val="238"/>
      </rPr>
      <t>Private sector</t>
    </r>
  </si>
  <si>
    <t>a By actual workplace and kind of activity. Excluding persons employed in the budgetary entities conducting activity within the scope of national defence and public safety.</t>
  </si>
  <si>
    <r>
      <t>Ogółem
T</t>
    </r>
    <r>
      <rPr>
        <sz val="7"/>
        <color theme="1" tint="0.34998626667073579"/>
        <rFont val="Arial"/>
        <family val="2"/>
        <charset val="238"/>
      </rPr>
      <t>otal</t>
    </r>
  </si>
  <si>
    <r>
      <t xml:space="preserve">W tym kobiety
</t>
    </r>
    <r>
      <rPr>
        <sz val="7"/>
        <color theme="1" tint="0.34998626667073579"/>
        <rFont val="Arial"/>
        <family val="2"/>
        <charset val="238"/>
      </rPr>
      <t>Of which females</t>
    </r>
  </si>
  <si>
    <r>
      <t xml:space="preserve">w liczbach bezwzględnych
</t>
    </r>
    <r>
      <rPr>
        <sz val="7"/>
        <color theme="1" tint="0.34998626667073579"/>
        <rFont val="Arial"/>
        <family val="2"/>
        <charset val="238"/>
      </rPr>
      <t>in absolute numbers</t>
    </r>
  </si>
  <si>
    <r>
      <t>OGÓŁEM</t>
    </r>
    <r>
      <rPr>
        <sz val="9"/>
        <rFont val="Arial"/>
        <family val="2"/>
        <charset val="238"/>
      </rPr>
      <t xml:space="preserve"> 
</t>
    </r>
    <r>
      <rPr>
        <b/>
        <sz val="9"/>
        <color theme="1" tint="0.34998626667073579"/>
        <rFont val="Arial"/>
        <family val="2"/>
        <charset val="238"/>
      </rPr>
      <t>TOTAL</t>
    </r>
  </si>
  <si>
    <r>
      <t xml:space="preserve">w odsetkach
</t>
    </r>
    <r>
      <rPr>
        <sz val="7"/>
        <color theme="1" tint="0.34998626667073579"/>
        <rFont val="Arial"/>
        <family val="2"/>
        <charset val="238"/>
      </rPr>
      <t>in percent</t>
    </r>
  </si>
  <si>
    <r>
      <t xml:space="preserve">zatrudnieni na podstawie stosunku pracy 
</t>
    </r>
    <r>
      <rPr>
        <sz val="9"/>
        <color theme="1" tint="0.34998626667073579"/>
        <rFont val="Arial"/>
        <family val="2"/>
        <charset val="238"/>
      </rPr>
      <t xml:space="preserve">paid employees hired on the basis of employment  contracts        </t>
    </r>
  </si>
  <si>
    <t>a Bez pracujących w jednostkach budżetowych działających w zakresie obrony narodowej i bezpieczeństwa  publicznego; bez duchownych.</t>
  </si>
  <si>
    <r>
      <t xml:space="preserve">sektor publiczny
</t>
    </r>
    <r>
      <rPr>
        <sz val="9"/>
        <color theme="1" tint="0.34998626667073579"/>
        <rFont val="Arial"/>
        <family val="2"/>
        <charset val="238"/>
      </rPr>
      <t>public sector</t>
    </r>
  </si>
  <si>
    <r>
      <t xml:space="preserve">sektor prywatny
</t>
    </r>
    <r>
      <rPr>
        <sz val="9"/>
        <color theme="1" tint="0.34998626667073579"/>
        <rFont val="Arial"/>
        <family val="2"/>
        <charset val="238"/>
      </rPr>
      <t>private sector</t>
    </r>
  </si>
  <si>
    <t>50–249</t>
  </si>
  <si>
    <r>
      <t xml:space="preserve">rolnictwo, leśnictwo, łowiectwo i rybactwo
</t>
    </r>
    <r>
      <rPr>
        <sz val="9"/>
        <color theme="1" tint="0.34998626667073579"/>
        <rFont val="Arial"/>
        <family val="2"/>
        <charset val="238"/>
      </rPr>
      <t>agriculture, forestry and fishing</t>
    </r>
  </si>
  <si>
    <r>
      <t xml:space="preserve">Cudzoziemcy
</t>
    </r>
    <r>
      <rPr>
        <sz val="7"/>
        <color theme="1" tint="0.34998626667073579"/>
        <rFont val="Arial"/>
        <family val="2"/>
        <charset val="238"/>
      </rPr>
      <t>Foreigners</t>
    </r>
  </si>
  <si>
    <r>
      <t xml:space="preserve">Emeryci i renciści 
</t>
    </r>
    <r>
      <rPr>
        <sz val="7"/>
        <color theme="1" tint="0.34998626667073579"/>
        <rFont val="Arial"/>
        <family val="2"/>
        <charset val="238"/>
      </rPr>
      <t>Retirees and pensioners</t>
    </r>
  </si>
  <si>
    <r>
      <t xml:space="preserve">Niepełnosprawni
</t>
    </r>
    <r>
      <rPr>
        <sz val="7"/>
        <color theme="1" tint="0.34998626667073579"/>
        <rFont val="Arial"/>
        <family val="2"/>
        <charset val="238"/>
      </rPr>
      <t>Disabled persons</t>
    </r>
  </si>
  <si>
    <r>
      <t xml:space="preserve">sektor publiczny 
</t>
    </r>
    <r>
      <rPr>
        <sz val="9"/>
        <color theme="1" tint="0.34998626667073579"/>
        <rFont val="Arial"/>
        <family val="2"/>
        <charset val="238"/>
      </rPr>
      <t>public sector</t>
    </r>
  </si>
  <si>
    <r>
      <t xml:space="preserve">sektor prywatny 
</t>
    </r>
    <r>
      <rPr>
        <sz val="9"/>
        <color theme="1" tint="0.34998626667073579"/>
        <rFont val="Arial"/>
        <family val="2"/>
        <charset val="238"/>
      </rPr>
      <t>private sector</t>
    </r>
  </si>
  <si>
    <r>
      <t xml:space="preserve">Osoby pracujące w porze nocnej
</t>
    </r>
    <r>
      <rPr>
        <sz val="7"/>
        <color theme="1" tint="0.34998626667073579"/>
        <rFont val="Arial"/>
        <family val="2"/>
        <charset val="238"/>
      </rPr>
      <t>Persons working shift hours</t>
    </r>
  </si>
  <si>
    <r>
      <t xml:space="preserve">WYSZCZEGÓLNIENIE
</t>
    </r>
    <r>
      <rPr>
        <sz val="8"/>
        <color theme="1" tint="0.34998626667073579"/>
        <rFont val="Arial"/>
        <family val="2"/>
        <charset val="238"/>
      </rPr>
      <t>SPECIFICATION</t>
    </r>
  </si>
  <si>
    <r>
      <t xml:space="preserve">Ogółem
</t>
    </r>
    <r>
      <rPr>
        <sz val="8"/>
        <color theme="1" tint="0.34998626667073579"/>
        <rFont val="Arial"/>
        <family val="2"/>
        <charset val="238"/>
      </rPr>
      <t>Total</t>
    </r>
  </si>
  <si>
    <r>
      <t xml:space="preserve">Rolnictwo, leśnictwo, łowiectwo i rybactwo
</t>
    </r>
    <r>
      <rPr>
        <sz val="8"/>
        <color theme="1" tint="0.34998626667073579"/>
        <rFont val="Arial"/>
        <family val="2"/>
        <charset val="238"/>
      </rPr>
      <t>Agriculture, forestry and fishing</t>
    </r>
  </si>
  <si>
    <r>
      <t xml:space="preserve">Przemysł i budownictwo
</t>
    </r>
    <r>
      <rPr>
        <sz val="8"/>
        <color theme="1" tint="0.34998626667073579"/>
        <rFont val="Arial"/>
        <family val="2"/>
        <charset val="238"/>
      </rPr>
      <t>Industry and construction</t>
    </r>
  </si>
  <si>
    <r>
      <t>Handel; naprawa pojazdów samochodowych</t>
    </r>
    <r>
      <rPr>
        <vertAlign val="superscript"/>
        <sz val="8"/>
        <color theme="1"/>
        <rFont val="Arial"/>
        <family val="2"/>
        <charset val="238"/>
      </rPr>
      <t>∆</t>
    </r>
    <r>
      <rPr>
        <sz val="8"/>
        <color theme="1"/>
        <rFont val="Arial"/>
        <family val="2"/>
        <charset val="238"/>
      </rPr>
      <t>, transport i gospodarka magazynowa; zakwaterowani i gastronomia</t>
    </r>
    <r>
      <rPr>
        <vertAlign val="superscript"/>
        <sz val="8"/>
        <color theme="1"/>
        <rFont val="Arial"/>
        <family val="2"/>
        <charset val="238"/>
      </rPr>
      <t>∆</t>
    </r>
    <r>
      <rPr>
        <sz val="8"/>
        <color theme="1"/>
        <rFont val="Arial"/>
        <family val="2"/>
        <charset val="238"/>
      </rPr>
      <t xml:space="preserve">, informacja i komunikacja
</t>
    </r>
    <r>
      <rPr>
        <sz val="8"/>
        <color theme="1" tint="0.34998626667073579"/>
        <rFont val="Arial"/>
        <family val="2"/>
        <charset val="238"/>
      </rPr>
      <t>Trade;  repair of motor vehicles</t>
    </r>
    <r>
      <rPr>
        <vertAlign val="superscript"/>
        <sz val="8"/>
        <color theme="1" tint="0.34998626667073579"/>
        <rFont val="Arial"/>
        <family val="2"/>
        <charset val="238"/>
      </rPr>
      <t>Δ</t>
    </r>
    <r>
      <rPr>
        <sz val="8"/>
        <color theme="1" tint="0.34998626667073579"/>
        <rFont val="Arial"/>
        <family val="2"/>
        <charset val="238"/>
      </rPr>
      <t>, transportation and storage, accommodation and catering</t>
    </r>
    <r>
      <rPr>
        <vertAlign val="superscript"/>
        <sz val="8"/>
        <color theme="1" tint="0.34998626667073579"/>
        <rFont val="Arial"/>
        <family val="2"/>
        <charset val="238"/>
      </rPr>
      <t>Δ</t>
    </r>
    <r>
      <rPr>
        <sz val="8"/>
        <color theme="1" tint="0.34998626667073579"/>
        <rFont val="Arial"/>
        <family val="2"/>
        <charset val="238"/>
      </rPr>
      <t>, information and communication</t>
    </r>
  </si>
  <si>
    <r>
      <t>Pozostałe usługi</t>
    </r>
    <r>
      <rPr>
        <vertAlign val="superscript"/>
        <sz val="8"/>
        <color theme="1"/>
        <rFont val="Arial"/>
        <family val="2"/>
        <charset val="238"/>
      </rPr>
      <t xml:space="preserve">b
</t>
    </r>
    <r>
      <rPr>
        <sz val="8"/>
        <color theme="1" tint="0.34998626667073579"/>
        <rFont val="Arial"/>
        <family val="2"/>
        <charset val="238"/>
      </rPr>
      <t>Other services</t>
    </r>
    <r>
      <rPr>
        <vertAlign val="superscript"/>
        <sz val="8"/>
        <color theme="1" tint="0.34998626667073579"/>
        <rFont val="Arial"/>
        <family val="2"/>
        <charset val="238"/>
      </rPr>
      <t xml:space="preserve">b </t>
    </r>
  </si>
  <si>
    <r>
      <t xml:space="preserve">a Według faktycznego miejsca pracy i rodzaju działalności; bez podmiotów gospodarczych o liczbie pracujących do 9 osób.
b Pod pojęciem "pozostałe usługi" należy rozumieć następujące sekcje PKD: "Działność finansowa i ubezpieczeniowa", "Obsługa rynku nieruchomości </t>
    </r>
    <r>
      <rPr>
        <sz val="9"/>
        <rFont val="Calibri"/>
        <family val="2"/>
        <charset val="238"/>
      </rPr>
      <t>Δ</t>
    </r>
    <r>
      <rPr>
        <sz val="9"/>
        <rFont val="Arial"/>
        <family val="2"/>
        <charset val="238"/>
      </rPr>
      <t xml:space="preserve">", „Działalność profesjonalna, naukowa i techniczna”, „Administrowanie i działalność wspierająca ∆”, „ Administracja publiczna i obrona narodowa; obowiązkowe zabezpieczenia społeczne”; „Edukacja”, „Opieka zdrowotna i pomoc społeczna”, „Działalność związana z kulturą, rozrywką i rekreacją” oraz „Pozostała działalność usługowa”.  </t>
    </r>
  </si>
  <si>
    <r>
      <t xml:space="preserve">miasta
</t>
    </r>
    <r>
      <rPr>
        <sz val="7"/>
        <color theme="1" tint="0.34998626667073579"/>
        <rFont val="Arial"/>
        <family val="2"/>
        <charset val="238"/>
      </rPr>
      <t>urban areas</t>
    </r>
  </si>
  <si>
    <r>
      <t xml:space="preserve">wieś
</t>
    </r>
    <r>
      <rPr>
        <sz val="7"/>
        <color theme="1" tint="0.34998626667073579"/>
        <rFont val="Arial"/>
        <family val="2"/>
        <charset val="238"/>
      </rPr>
      <t>rural areas</t>
    </r>
  </si>
  <si>
    <r>
      <t xml:space="preserve">publiczny
</t>
    </r>
    <r>
      <rPr>
        <sz val="7"/>
        <color theme="1" tint="0.34998626667073579"/>
        <rFont val="Arial"/>
        <family val="2"/>
        <charset val="238"/>
      </rPr>
      <t>public</t>
    </r>
  </si>
  <si>
    <r>
      <t xml:space="preserve">prywatny
</t>
    </r>
    <r>
      <rPr>
        <sz val="7"/>
        <color theme="1" tint="0.34998626667073579"/>
        <rFont val="Arial"/>
        <family val="2"/>
        <charset val="238"/>
      </rPr>
      <t>private</t>
    </r>
  </si>
  <si>
    <r>
      <t xml:space="preserve">Z ogółem według sektorów
</t>
    </r>
    <r>
      <rPr>
        <sz val="7"/>
        <color theme="1" tint="0.34998626667073579"/>
        <rFont val="Arial"/>
        <family val="2"/>
        <charset val="238"/>
      </rPr>
      <t>Of total by sector</t>
    </r>
  </si>
  <si>
    <r>
      <t>Działalność finansowa i ubezpieczeniowa; obsługa rynku nieruchomości</t>
    </r>
    <r>
      <rPr>
        <vertAlign val="superscript"/>
        <sz val="7"/>
        <rFont val="Arial"/>
        <family val="2"/>
        <charset val="238"/>
      </rPr>
      <t>∆</t>
    </r>
    <r>
      <rPr>
        <sz val="7"/>
        <rFont val="Arial"/>
        <family val="2"/>
        <charset val="238"/>
      </rPr>
      <t xml:space="preserve">
</t>
    </r>
    <r>
      <rPr>
        <sz val="7"/>
        <color theme="1" tint="0.34998626667073579"/>
        <rFont val="Arial"/>
        <family val="2"/>
        <charset val="238"/>
      </rPr>
      <t>Financial and insurance activities,real estate activities</t>
    </r>
  </si>
  <si>
    <r>
      <t xml:space="preserve">Rolnictwo, leśnictwo, łowiectwo i rybactwo
</t>
    </r>
    <r>
      <rPr>
        <sz val="7"/>
        <color theme="1" tint="0.34998626667073579"/>
        <rFont val="Arial"/>
        <family val="2"/>
        <charset val="238"/>
      </rPr>
      <t>Agriculture, forestry and fishing</t>
    </r>
  </si>
  <si>
    <r>
      <t xml:space="preserve">Przemysł i budownictwo
</t>
    </r>
    <r>
      <rPr>
        <sz val="7"/>
        <color theme="1" tint="0.34998626667073579"/>
        <rFont val="Arial"/>
        <family val="2"/>
        <charset val="238"/>
      </rPr>
      <t>Industry and construction</t>
    </r>
  </si>
  <si>
    <r>
      <t>Handel; naprawa pojazdów samochodowych</t>
    </r>
    <r>
      <rPr>
        <vertAlign val="superscript"/>
        <sz val="7"/>
        <color theme="1"/>
        <rFont val="Arial"/>
        <family val="2"/>
        <charset val="238"/>
      </rPr>
      <t>∆</t>
    </r>
    <r>
      <rPr>
        <sz val="7"/>
        <color theme="1"/>
        <rFont val="Arial"/>
        <family val="2"/>
        <charset val="238"/>
      </rPr>
      <t>, transport i gospodarka magazynowa; zakwaterowani i gastronomia</t>
    </r>
    <r>
      <rPr>
        <vertAlign val="superscript"/>
        <sz val="7"/>
        <color theme="1"/>
        <rFont val="Arial"/>
        <family val="2"/>
        <charset val="238"/>
      </rPr>
      <t>∆</t>
    </r>
    <r>
      <rPr>
        <sz val="7"/>
        <color theme="1"/>
        <rFont val="Arial"/>
        <family val="2"/>
        <charset val="238"/>
      </rPr>
      <t xml:space="preserve">, informacja i komunikacja
</t>
    </r>
    <r>
      <rPr>
        <sz val="7"/>
        <color theme="1" tint="0.34998626667073579"/>
        <rFont val="Arial"/>
        <family val="2"/>
        <charset val="238"/>
      </rPr>
      <t>Trade;  repair of motor vehicles</t>
    </r>
    <r>
      <rPr>
        <vertAlign val="superscript"/>
        <sz val="7"/>
        <color theme="1" tint="0.34998626667073579"/>
        <rFont val="Arial"/>
        <family val="2"/>
        <charset val="238"/>
      </rPr>
      <t>Δ</t>
    </r>
    <r>
      <rPr>
        <sz val="7"/>
        <color theme="1" tint="0.34998626667073579"/>
        <rFont val="Arial"/>
        <family val="2"/>
        <charset val="238"/>
      </rPr>
      <t>, transportation and storage, accommodation and catering</t>
    </r>
    <r>
      <rPr>
        <vertAlign val="superscript"/>
        <sz val="7"/>
        <color theme="1" tint="0.34998626667073579"/>
        <rFont val="Arial"/>
        <family val="2"/>
        <charset val="238"/>
      </rPr>
      <t>Δ</t>
    </r>
    <r>
      <rPr>
        <sz val="7"/>
        <color theme="1" tint="0.34998626667073579"/>
        <rFont val="Arial"/>
        <family val="2"/>
        <charset val="238"/>
      </rPr>
      <t>, information and communication</t>
    </r>
  </si>
  <si>
    <r>
      <t>Pozostałe usługi</t>
    </r>
    <r>
      <rPr>
        <vertAlign val="superscript"/>
        <sz val="7"/>
        <color theme="1"/>
        <rFont val="Arial"/>
        <family val="2"/>
        <charset val="238"/>
      </rPr>
      <t xml:space="preserve">c
</t>
    </r>
    <r>
      <rPr>
        <sz val="7"/>
        <color theme="1" tint="0.34998626667073579"/>
        <rFont val="Arial"/>
        <family val="2"/>
        <charset val="238"/>
      </rPr>
      <t>Other services</t>
    </r>
    <r>
      <rPr>
        <vertAlign val="superscript"/>
        <sz val="7"/>
        <color theme="1" tint="0.34998626667073579"/>
        <rFont val="Arial"/>
        <family val="2"/>
        <charset val="238"/>
      </rPr>
      <t xml:space="preserve">c </t>
    </r>
  </si>
  <si>
    <r>
      <t xml:space="preserve">RAZEM </t>
    </r>
    <r>
      <rPr>
        <sz val="9"/>
        <rFont val="Arial"/>
        <family val="2"/>
        <charset val="238"/>
      </rPr>
      <t xml:space="preserve"> 
</t>
    </r>
    <r>
      <rPr>
        <b/>
        <sz val="9"/>
        <color theme="1" tint="0.34998626667073579"/>
        <rFont val="Arial"/>
        <family val="2"/>
        <charset val="238"/>
      </rPr>
      <t>TOTAL</t>
    </r>
  </si>
  <si>
    <r>
      <t xml:space="preserve">Sektor
</t>
    </r>
    <r>
      <rPr>
        <sz val="7"/>
        <color theme="1" tint="0.34998626667073579"/>
        <rFont val="Arial"/>
        <family val="2"/>
        <charset val="238"/>
      </rPr>
      <t>Sector</t>
    </r>
  </si>
  <si>
    <r>
      <t xml:space="preserve">sektor
</t>
    </r>
    <r>
      <rPr>
        <sz val="7"/>
        <color theme="1" tint="0.34998626667073579"/>
        <rFont val="Arial"/>
        <family val="2"/>
        <charset val="238"/>
      </rPr>
      <t>sector</t>
    </r>
  </si>
  <si>
    <r>
      <t>Pełnozatrudnieni</t>
    </r>
    <r>
      <rPr>
        <vertAlign val="superscript"/>
        <sz val="7"/>
        <rFont val="Arial"/>
        <family val="2"/>
        <charset val="238"/>
      </rPr>
      <t xml:space="preserve">b
</t>
    </r>
    <r>
      <rPr>
        <sz val="7"/>
        <color theme="1" tint="0.34998626667073579"/>
        <rFont val="Arial"/>
        <family val="2"/>
        <charset val="238"/>
      </rPr>
      <t>Full-time paid employees</t>
    </r>
    <r>
      <rPr>
        <vertAlign val="superscript"/>
        <sz val="7"/>
        <color theme="1" tint="0.34998626667073579"/>
        <rFont val="Arial"/>
        <family val="2"/>
        <charset val="238"/>
      </rPr>
      <t>b</t>
    </r>
  </si>
  <si>
    <r>
      <t xml:space="preserve">Niepełnozatrudnieni
</t>
    </r>
    <r>
      <rPr>
        <sz val="7"/>
        <color theme="1" tint="0.34998626667073579"/>
        <rFont val="Arial"/>
        <family val="2"/>
        <charset val="238"/>
      </rPr>
      <t>Part-time paid employees</t>
    </r>
  </si>
  <si>
    <r>
      <t xml:space="preserve">Z tego sektor
</t>
    </r>
    <r>
      <rPr>
        <sz val="7"/>
        <color theme="1" tint="0.34998626667073579"/>
        <rFont val="Arial"/>
        <family val="2"/>
        <charset val="238"/>
      </rPr>
      <t>Of which sector</t>
    </r>
  </si>
  <si>
    <r>
      <t xml:space="preserve">Współczynnik zwolnień
</t>
    </r>
    <r>
      <rPr>
        <sz val="7"/>
        <color theme="1" tint="0.34998626667073579"/>
        <rFont val="Arial"/>
        <family val="2"/>
        <charset val="238"/>
      </rPr>
      <t>Termination rate</t>
    </r>
  </si>
  <si>
    <r>
      <t xml:space="preserve">Współczynnik przyjęć
</t>
    </r>
    <r>
      <rPr>
        <sz val="7"/>
        <color theme="1" tint="0.34998626667073579"/>
        <rFont val="Arial"/>
        <family val="2"/>
        <charset val="238"/>
      </rPr>
      <t>Hire rate</t>
    </r>
  </si>
  <si>
    <r>
      <t xml:space="preserve">w %    </t>
    </r>
    <r>
      <rPr>
        <sz val="7"/>
        <color theme="1" tint="0.34998626667073579"/>
        <rFont val="Arial"/>
        <family val="2"/>
        <charset val="238"/>
      </rPr>
      <t xml:space="preserve"> in %</t>
    </r>
  </si>
  <si>
    <r>
      <t xml:space="preserve">kobiety
</t>
    </r>
    <r>
      <rPr>
        <sz val="7"/>
        <color theme="1" tint="0.34998626667073579"/>
        <rFont val="Arial"/>
        <family val="2"/>
        <charset val="238"/>
      </rPr>
      <t>females</t>
    </r>
  </si>
  <si>
    <r>
      <t xml:space="preserve">Z liczby ogółem
</t>
    </r>
    <r>
      <rPr>
        <sz val="7"/>
        <color theme="1" tint="0.34998626667073579"/>
        <rFont val="Arial"/>
        <family val="2"/>
        <charset val="238"/>
      </rPr>
      <t>Of total number</t>
    </r>
  </si>
  <si>
    <r>
      <t xml:space="preserve">podejmujący pierwszą pracę
</t>
    </r>
    <r>
      <rPr>
        <sz val="7"/>
        <color theme="1" tint="0.34998626667073579"/>
        <rFont val="Arial"/>
        <family val="2"/>
        <charset val="238"/>
      </rPr>
      <t>persons starting work for the first time</t>
    </r>
  </si>
  <si>
    <r>
      <t xml:space="preserve">osoby które poprzednio pracowały
</t>
    </r>
    <r>
      <rPr>
        <sz val="7"/>
        <color theme="1" tint="0.34998626667073579"/>
        <rFont val="Arial"/>
        <family val="2"/>
        <charset val="238"/>
      </rPr>
      <t>persons formerly employed</t>
    </r>
  </si>
  <si>
    <r>
      <t xml:space="preserve">powracający z urlopów wychowawczych
</t>
    </r>
    <r>
      <rPr>
        <sz val="7"/>
        <color theme="1" tint="0.34998626667073579"/>
        <rFont val="Arial"/>
        <family val="2"/>
        <charset val="238"/>
      </rPr>
      <t>persons returning from childcare leaves</t>
    </r>
  </si>
  <si>
    <r>
      <t xml:space="preserve">skierowani do pracy przez powiatowe urzędy pracy
</t>
    </r>
    <r>
      <rPr>
        <sz val="7"/>
        <color theme="1" tint="0.34998626667073579"/>
        <rFont val="Arial"/>
        <family val="2"/>
        <charset val="238"/>
      </rPr>
      <t>persons appointed to work by Powiat Labour Offices</t>
    </r>
  </si>
  <si>
    <t>a Dane obejmują pełnozatrudnionych oraz sezonowych i zatrudnionych dorywczo; bez podmiotów gospodarczych o liczbie pracujących do 9 osób.
b Szkół wyższych, zawodowych i liceów ogółnokształcacych</t>
  </si>
  <si>
    <r>
      <rPr>
        <sz val="7"/>
        <rFont val="Arial"/>
        <family val="2"/>
        <charset val="238"/>
      </rPr>
      <t>Ogółem</t>
    </r>
    <r>
      <rPr>
        <sz val="7"/>
        <color theme="1" tint="0.34998626667073579"/>
        <rFont val="Arial"/>
        <family val="2"/>
        <charset val="238"/>
      </rPr>
      <t xml:space="preserve">
Total</t>
    </r>
  </si>
  <si>
    <r>
      <t xml:space="preserve">liceów ogólnokształcących
</t>
    </r>
    <r>
      <rPr>
        <sz val="7"/>
        <color theme="1" tint="0.34998626667073579"/>
        <rFont val="Arial"/>
        <family val="2"/>
        <charset val="238"/>
      </rPr>
      <t>general secondary schools</t>
    </r>
  </si>
  <si>
    <r>
      <t xml:space="preserve">zasadniczych zawodowych
</t>
    </r>
    <r>
      <rPr>
        <sz val="7"/>
        <color theme="1" tint="0.34998626667073579"/>
        <rFont val="Arial"/>
        <family val="2"/>
        <charset val="238"/>
      </rPr>
      <t>basic vocational schools</t>
    </r>
  </si>
  <si>
    <t xml:space="preserve">ABSOLWENCI SZKÓŁ WYŻSZYCH, ZAWODOWYCH I LICEÓW OGÓLNOKSZTAŁCĄCYCH, </t>
  </si>
  <si>
    <r>
      <t xml:space="preserve">Sektor publiczny
</t>
    </r>
    <r>
      <rPr>
        <sz val="9"/>
        <color theme="1" tint="0.34998626667073579"/>
        <rFont val="Arial"/>
        <family val="2"/>
        <charset val="238"/>
      </rPr>
      <t>Public sector</t>
    </r>
  </si>
  <si>
    <r>
      <t xml:space="preserve">Sektor prywatny 
</t>
    </r>
    <r>
      <rPr>
        <sz val="9"/>
        <color theme="1" tint="0.34998626667073579"/>
        <rFont val="Arial"/>
        <family val="2"/>
        <charset val="238"/>
      </rPr>
      <t>Private sector</t>
    </r>
  </si>
  <si>
    <r>
      <t xml:space="preserve">zwolnieni w drodze wypowiedzenia
</t>
    </r>
    <r>
      <rPr>
        <i/>
        <sz val="7"/>
        <color theme="1" tint="0.34998626667073579"/>
        <rFont val="Arial"/>
        <family val="2"/>
        <charset val="238"/>
      </rPr>
      <t>terminated due to dissolution of an employment contract</t>
    </r>
  </si>
  <si>
    <r>
      <t xml:space="preserve">Z liczby ogółem   
</t>
    </r>
    <r>
      <rPr>
        <sz val="7"/>
        <color theme="1" tint="0.34998626667073579"/>
        <rFont val="Arial"/>
        <family val="2"/>
        <charset val="238"/>
      </rPr>
      <t>Of total number</t>
    </r>
  </si>
  <si>
    <r>
      <t xml:space="preserve">przez pracownika
</t>
    </r>
    <r>
      <rPr>
        <sz val="7"/>
        <color theme="1" tint="0.34998626667073579"/>
        <rFont val="Arial"/>
        <family val="2"/>
        <charset val="238"/>
      </rPr>
      <t>by employee</t>
    </r>
  </si>
  <si>
    <r>
      <t xml:space="preserve">przez zakład pracy
</t>
    </r>
    <r>
      <rPr>
        <sz val="7"/>
        <color theme="1" tint="0.34998626667073579"/>
        <rFont val="Arial"/>
        <family val="2"/>
        <charset val="238"/>
      </rPr>
      <t>by employer</t>
    </r>
  </si>
  <si>
    <r>
      <t xml:space="preserve">z upływem czasu, na który zostali zatrudnieni
</t>
    </r>
    <r>
      <rPr>
        <sz val="7"/>
        <color theme="1" tint="0.34998626667073579"/>
        <rFont val="Arial"/>
        <family val="2"/>
        <charset val="238"/>
      </rPr>
      <t>expiry of the contract duration</t>
    </r>
  </si>
  <si>
    <t>a Bez podmiotów gospodarczych o liczbie pracujących do 9 osób, bez pracujących w jednostkach budżetowych działajacych w zakresie obrony narodowej i bezpieczeństwa publicznego z rolnictwem indywidualnym, według faktycznego miejsca pracy i rodzaju działalności.
b Pod pojęciem "Przemysł i budownictwo"  rozumie się sekcje: Górnictwo i wydobywanie; Przetwórstwo przemysłowe; Wytwarzanie i zaopatrywanie w energię elektryczną, gaz, parę wodną i gorącą wodę ∆; Dostawa wody; gospodarowanie ściekami i odpadami; rekultywacja ∆; oraz Budownictwo. 
c Pod pojęciem "Pozostałe usługi" rozumie się sekcje: Działalność profesjonalna, naukowa i techniczna; Administrowanie i działalność wspierająca ∆; Administracja publiczna i obrona narodowa, obowiązkowe zabezpieczenia społeczne; Edukacja; Opieka zdrowotna i pomoc społeczna; Działalność zwiazana z kulturą rozrywką i rekreacją oraz Pozostała działalność usługowa;</t>
  </si>
  <si>
    <r>
      <t xml:space="preserve">w mln zł
</t>
    </r>
    <r>
      <rPr>
        <sz val="7"/>
        <color theme="1" tint="0.34998626667073579"/>
        <rFont val="Arial"/>
        <family val="2"/>
        <charset val="238"/>
      </rPr>
      <t>in million PLN</t>
    </r>
  </si>
  <si>
    <r>
      <t xml:space="preserve">jednostki samofinansujące
</t>
    </r>
    <r>
      <rPr>
        <sz val="7"/>
        <color theme="1" tint="0.34998626667073579"/>
        <rFont val="Arial"/>
        <family val="2"/>
        <charset val="238"/>
      </rPr>
      <t xml:space="preserve">self-financing units </t>
    </r>
  </si>
  <si>
    <r>
      <t>jednostki sfery budżetowej</t>
    </r>
    <r>
      <rPr>
        <vertAlign val="superscript"/>
        <sz val="7"/>
        <color theme="1"/>
        <rFont val="Arial"/>
        <family val="2"/>
        <charset val="238"/>
      </rPr>
      <t>b</t>
    </r>
    <r>
      <rPr>
        <sz val="7"/>
        <color theme="1"/>
        <rFont val="Arial"/>
        <family val="2"/>
        <charset val="238"/>
      </rPr>
      <t xml:space="preserve">
</t>
    </r>
    <r>
      <rPr>
        <sz val="7"/>
        <color theme="1" tint="0.34998626667073579"/>
        <rFont val="Arial"/>
        <family val="2"/>
        <charset val="238"/>
      </rPr>
      <t>budgetary sphere units</t>
    </r>
    <r>
      <rPr>
        <vertAlign val="superscript"/>
        <sz val="7"/>
        <color theme="1" tint="0.34998626667073579"/>
        <rFont val="Arial"/>
        <family val="2"/>
        <charset val="238"/>
      </rPr>
      <t>b</t>
    </r>
    <r>
      <rPr>
        <sz val="7"/>
        <color theme="1" tint="0.34998626667073579"/>
        <rFont val="Arial"/>
        <family val="2"/>
        <charset val="238"/>
      </rPr>
      <t xml:space="preserve"> </t>
    </r>
  </si>
  <si>
    <r>
      <t xml:space="preserve">w złotych
</t>
    </r>
    <r>
      <rPr>
        <sz val="7"/>
        <color theme="1" tint="0.34998626667073579"/>
        <rFont val="Arial"/>
        <family val="2"/>
        <charset val="238"/>
      </rPr>
      <t>in PLN</t>
    </r>
  </si>
  <si>
    <r>
      <t xml:space="preserve">ogółem=100
</t>
    </r>
    <r>
      <rPr>
        <sz val="7"/>
        <color theme="1" tint="0.34998626667073579"/>
        <rFont val="Arial"/>
        <family val="2"/>
        <charset val="238"/>
      </rPr>
      <t>total=100</t>
    </r>
  </si>
  <si>
    <r>
      <t>w tym bez wypłat nagród rocznych</t>
    </r>
    <r>
      <rPr>
        <vertAlign val="superscript"/>
        <sz val="7"/>
        <rFont val="Arial"/>
        <family val="2"/>
        <charset val="238"/>
      </rPr>
      <t>b</t>
    </r>
    <r>
      <rPr>
        <sz val="7"/>
        <rFont val="Arial"/>
        <family val="2"/>
        <charset val="238"/>
      </rPr>
      <t xml:space="preserve">
</t>
    </r>
    <r>
      <rPr>
        <sz val="7"/>
        <color theme="1" tint="0.34998626667073579"/>
        <rFont val="Arial"/>
        <family val="2"/>
        <charset val="238"/>
      </rPr>
      <t>of which excluding annual bonuses</t>
    </r>
    <r>
      <rPr>
        <vertAlign val="superscript"/>
        <sz val="7"/>
        <color theme="1" tint="0.34998626667073579"/>
        <rFont val="Arial"/>
        <family val="2"/>
        <charset val="238"/>
      </rPr>
      <t>b</t>
    </r>
  </si>
  <si>
    <t xml:space="preserve">a Bez podmiotów gospodarczych o liczbie pracujących do 9 osób, osób zatrudnionych poza granicami kraju. 
b Z tytułu udziału w zysku do podziału i w nadwyżce bilansowej w spółdzielniach oraz dodatkowe wynagrodzenia roczne dla pracowników jednostek sfery budżetowej. </t>
  </si>
  <si>
    <r>
      <t>wynagrodzenia osobowe</t>
    </r>
    <r>
      <rPr>
        <vertAlign val="superscript"/>
        <sz val="9"/>
        <rFont val="Arial"/>
        <family val="2"/>
        <charset val="238"/>
      </rPr>
      <t>c</t>
    </r>
    <r>
      <rPr>
        <sz val="9"/>
        <rFont val="Arial"/>
        <family val="2"/>
        <charset val="238"/>
      </rPr>
      <t xml:space="preserve"> 
</t>
    </r>
    <r>
      <rPr>
        <sz val="9"/>
        <color theme="1" tint="0.34998626667073579"/>
        <rFont val="Arial"/>
        <family val="2"/>
        <charset val="238"/>
      </rPr>
      <t>personal wages and salaries</t>
    </r>
    <r>
      <rPr>
        <vertAlign val="superscript"/>
        <sz val="9"/>
        <color theme="1" tint="0.34998626667073579"/>
        <rFont val="Arial"/>
        <family val="2"/>
        <charset val="238"/>
      </rPr>
      <t>c</t>
    </r>
  </si>
  <si>
    <r>
      <t xml:space="preserve">wynagrodzenia bezosobowe  
</t>
    </r>
    <r>
      <rPr>
        <sz val="9"/>
        <color theme="1" tint="0.34998626667073579"/>
        <rFont val="Arial"/>
        <family val="2"/>
        <charset val="238"/>
      </rPr>
      <t>impersonal wages and salaries</t>
    </r>
  </si>
  <si>
    <r>
      <t xml:space="preserve">wypłaty dodatkowych wynagrodzeń rocznych dla pracowników jednostek sfery budżetowej
</t>
    </r>
    <r>
      <rPr>
        <sz val="9"/>
        <color theme="1" tint="0.34998626667073579"/>
        <rFont val="Arial"/>
        <family val="2"/>
        <charset val="238"/>
      </rPr>
      <t>payments of annual extra wages and salaries for employees of budgetary sphere entities</t>
    </r>
  </si>
  <si>
    <r>
      <t xml:space="preserve">a Bez podmiotów gospodarczych o liczbie pracujących do 9 osób.
b Pod pojęciem "pozostałe usługi" należy rozumieć następujące sekcje PKD: "Działność finansowa i ubezpieczeniowa", "Obsługa rynku nieruchomości </t>
    </r>
    <r>
      <rPr>
        <sz val="9"/>
        <rFont val="Calibri"/>
        <family val="2"/>
        <charset val="238"/>
      </rPr>
      <t>Δ</t>
    </r>
    <r>
      <rPr>
        <sz val="9"/>
        <rFont val="Arial"/>
        <family val="2"/>
        <charset val="238"/>
      </rPr>
      <t xml:space="preserve">", „Działalność profesjonalna, naukowa i techniczna”, „Administrowanie i działalność wspierająca ∆”, „ Administracja publiczna i obrona narodowa; obowiązkowe zabezpieczenia społeczne”; „Edukacja”, „Opieka zdrowotna i pomoc społeczna”, „Działalność związana z kulturą, rozrywką i rekreacją” oraz „Pozostała działalność usługowa”.  </t>
    </r>
  </si>
  <si>
    <r>
      <t xml:space="preserve">rolnictwo, leśnictwo, łowiectwo i rybactwo
</t>
    </r>
    <r>
      <rPr>
        <sz val="7"/>
        <color theme="1" tint="0.34998626667073579"/>
        <rFont val="Arial"/>
        <family val="2"/>
        <charset val="238"/>
      </rPr>
      <t>agriculture, forestry and fishing</t>
    </r>
  </si>
  <si>
    <r>
      <t xml:space="preserve">przemysł i budownictwo
</t>
    </r>
    <r>
      <rPr>
        <sz val="7"/>
        <color theme="1" tint="0.34998626667073579"/>
        <rFont val="Arial"/>
        <family val="2"/>
        <charset val="238"/>
      </rPr>
      <t>industry and construction</t>
    </r>
  </si>
  <si>
    <r>
      <t>pozostałe usługi</t>
    </r>
    <r>
      <rPr>
        <vertAlign val="superscript"/>
        <sz val="7"/>
        <color theme="1"/>
        <rFont val="Arial"/>
        <family val="2"/>
        <charset val="238"/>
      </rPr>
      <t xml:space="preserve">b
</t>
    </r>
    <r>
      <rPr>
        <sz val="7"/>
        <color theme="1" tint="0.34998626667073579"/>
        <rFont val="Arial"/>
        <family val="2"/>
        <charset val="238"/>
      </rPr>
      <t>other services</t>
    </r>
    <r>
      <rPr>
        <vertAlign val="superscript"/>
        <sz val="7"/>
        <color theme="1" tint="0.34998626667073579"/>
        <rFont val="Arial"/>
        <family val="2"/>
        <charset val="238"/>
      </rPr>
      <t xml:space="preserve">b </t>
    </r>
  </si>
  <si>
    <t>WYSZCZEGÓLNIENIE
SPECIFICATION</t>
  </si>
  <si>
    <r>
      <t xml:space="preserve">OGÓŁEM 
</t>
    </r>
    <r>
      <rPr>
        <sz val="9"/>
        <color theme="1" tint="0.34998626667073579"/>
        <rFont val="Arial"/>
        <family val="2"/>
        <charset val="238"/>
      </rPr>
      <t>TOTAL</t>
    </r>
  </si>
  <si>
    <r>
      <t>edukacja</t>
    </r>
    <r>
      <rPr>
        <vertAlign val="superscript"/>
        <sz val="9"/>
        <rFont val="Arial"/>
        <family val="2"/>
        <charset val="238"/>
      </rPr>
      <t>1</t>
    </r>
    <r>
      <rPr>
        <sz val="9"/>
        <rFont val="Arial"/>
        <family val="2"/>
        <charset val="238"/>
      </rPr>
      <t xml:space="preserve">
</t>
    </r>
    <r>
      <rPr>
        <sz val="9"/>
        <color theme="1" tint="0.34998626667073579"/>
        <rFont val="Arial"/>
        <family val="2"/>
        <charset val="238"/>
      </rPr>
      <t>education</t>
    </r>
    <r>
      <rPr>
        <vertAlign val="superscript"/>
        <sz val="9"/>
        <color theme="1" tint="0.34998626667073579"/>
        <rFont val="Arial"/>
        <family val="2"/>
        <charset val="238"/>
      </rPr>
      <t>1</t>
    </r>
  </si>
  <si>
    <t>Powrót do spisu treści
Return to contents</t>
  </si>
  <si>
    <r>
      <t xml:space="preserve">W odsetkach
</t>
    </r>
    <r>
      <rPr>
        <sz val="7"/>
        <color theme="1" tint="0.34998626667073579"/>
        <rFont val="Arial"/>
        <family val="2"/>
        <charset val="238"/>
      </rPr>
      <t>In percent</t>
    </r>
  </si>
  <si>
    <r>
      <t xml:space="preserve">publicznym
</t>
    </r>
    <r>
      <rPr>
        <sz val="7"/>
        <color theme="1" tint="0.34998626667073579"/>
        <rFont val="Arial"/>
        <family val="2"/>
        <charset val="238"/>
      </rPr>
      <t>public</t>
    </r>
  </si>
  <si>
    <r>
      <t xml:space="preserve">prywatnym
</t>
    </r>
    <r>
      <rPr>
        <sz val="7"/>
        <color theme="1" tint="0.34998626667073579"/>
        <rFont val="Arial"/>
        <family val="2"/>
        <charset val="238"/>
      </rPr>
      <t>private</t>
    </r>
  </si>
  <si>
    <r>
      <t xml:space="preserve">W liczbach bezwzględnych
</t>
    </r>
    <r>
      <rPr>
        <sz val="7"/>
        <color theme="1" tint="0.34998626667073579"/>
        <rFont val="Arial"/>
        <family val="2"/>
        <charset val="238"/>
      </rPr>
      <t>In absolute numbers</t>
    </r>
  </si>
  <si>
    <r>
      <t xml:space="preserve">stan w dniu 31 XII
</t>
    </r>
    <r>
      <rPr>
        <sz val="7"/>
        <color theme="1" tint="0.34998626667073579"/>
        <rFont val="Arial"/>
        <family val="2"/>
        <charset val="238"/>
      </rPr>
      <t>as of 31 XII</t>
    </r>
  </si>
  <si>
    <r>
      <t xml:space="preserve">W tym  </t>
    </r>
    <r>
      <rPr>
        <sz val="7"/>
        <color theme="1" tint="0.34998626667073579"/>
        <rFont val="Arial"/>
        <family val="2"/>
        <charset val="238"/>
      </rPr>
      <t>Of which</t>
    </r>
  </si>
  <si>
    <r>
      <t xml:space="preserve">rolnictwo, leśnictwo, łowiectwo i rybactwo  
</t>
    </r>
    <r>
      <rPr>
        <sz val="7"/>
        <color theme="1" tint="0.34998626667073579"/>
        <rFont val="Arial"/>
        <family val="2"/>
        <charset val="238"/>
      </rPr>
      <t>agriculture, forestry and fishing</t>
    </r>
  </si>
  <si>
    <r>
      <t xml:space="preserve">przemysł 
</t>
    </r>
    <r>
      <rPr>
        <sz val="7"/>
        <color theme="1" tint="0.34998626667073579"/>
        <rFont val="Arial"/>
        <family val="2"/>
        <charset val="238"/>
      </rPr>
      <t>industry</t>
    </r>
  </si>
  <si>
    <r>
      <t xml:space="preserve">w tym przetwórstwo przemysłowe
</t>
    </r>
    <r>
      <rPr>
        <sz val="7"/>
        <color theme="1" tint="0.34998626667073579"/>
        <rFont val="Arial"/>
        <family val="2"/>
        <charset val="238"/>
      </rPr>
      <t>of which manufacturing</t>
    </r>
  </si>
  <si>
    <r>
      <t xml:space="preserve">budownictwo
</t>
    </r>
    <r>
      <rPr>
        <sz val="7"/>
        <color theme="1" tint="0.34998626667073579"/>
        <rFont val="Arial"/>
        <family val="2"/>
        <charset val="238"/>
      </rPr>
      <t>construction</t>
    </r>
  </si>
  <si>
    <r>
      <t>handel; naprawa pojazdów samochodowych</t>
    </r>
    <r>
      <rPr>
        <vertAlign val="superscript"/>
        <sz val="7"/>
        <rFont val="Arial"/>
        <family val="2"/>
        <charset val="238"/>
      </rPr>
      <t xml:space="preserve">Δ
</t>
    </r>
    <r>
      <rPr>
        <sz val="7"/>
        <color theme="1" tint="0.34998626667073579"/>
        <rFont val="Arial"/>
        <family val="2"/>
        <charset val="238"/>
      </rPr>
      <t>trade; repair of motor vehicles</t>
    </r>
    <r>
      <rPr>
        <vertAlign val="superscript"/>
        <sz val="7"/>
        <color theme="1" tint="0.34998626667073579"/>
        <rFont val="Arial"/>
        <family val="2"/>
        <charset val="238"/>
      </rPr>
      <t>∆</t>
    </r>
  </si>
  <si>
    <r>
      <t xml:space="preserve">transport i gospodarka magazynowa 
transport i gospodarka magazynowa 
</t>
    </r>
    <r>
      <rPr>
        <sz val="7"/>
        <color theme="1" tint="0.34998626667073579"/>
        <rFont val="Arial"/>
        <family val="2"/>
        <charset val="238"/>
      </rPr>
      <t>transportation and storage</t>
    </r>
  </si>
  <si>
    <r>
      <t xml:space="preserve">administracja publiczna i obrona narodowa; obowiązkowe zabezpieczenia społeczne  
</t>
    </r>
    <r>
      <rPr>
        <sz val="7"/>
        <color theme="1" tint="0.34998626667073579"/>
        <rFont val="Arial"/>
        <family val="2"/>
        <charset val="238"/>
      </rPr>
      <t>public administration and defence; compulsory social security</t>
    </r>
  </si>
  <si>
    <r>
      <t xml:space="preserve">edukacja 
</t>
    </r>
    <r>
      <rPr>
        <sz val="7"/>
        <color theme="1" tint="0.34998626667073579"/>
        <rFont val="Arial"/>
        <family val="2"/>
        <charset val="238"/>
      </rPr>
      <t>education</t>
    </r>
  </si>
  <si>
    <r>
      <t xml:space="preserve">opieka zdrowotna i pomoc społeczna 
</t>
    </r>
    <r>
      <rPr>
        <sz val="7"/>
        <color theme="1" tint="0.34998626667073579"/>
        <rFont val="Arial"/>
        <family val="2"/>
        <charset val="238"/>
      </rPr>
      <t>human health and social work activities</t>
    </r>
  </si>
  <si>
    <r>
      <t xml:space="preserve">substancje chemiczne
</t>
    </r>
    <r>
      <rPr>
        <sz val="7"/>
        <color theme="1" tint="0.34998626667073579"/>
        <rFont val="Arial"/>
        <family val="2"/>
        <charset val="238"/>
      </rPr>
      <t>chemicals</t>
    </r>
    <r>
      <rPr>
        <sz val="7"/>
        <rFont val="Arial"/>
        <family val="2"/>
        <charset val="238"/>
      </rPr>
      <t xml:space="preserve"> </t>
    </r>
  </si>
  <si>
    <r>
      <t xml:space="preserve">pyły
</t>
    </r>
    <r>
      <rPr>
        <sz val="7"/>
        <color theme="1" tint="0.34998626667073579"/>
        <rFont val="Arial"/>
        <family val="2"/>
        <charset val="238"/>
      </rPr>
      <t>dusts</t>
    </r>
  </si>
  <si>
    <r>
      <t xml:space="preserve">hałas
</t>
    </r>
    <r>
      <rPr>
        <sz val="7"/>
        <color theme="1" tint="0.34998626667073579"/>
        <rFont val="Arial"/>
        <family val="2"/>
        <charset val="238"/>
      </rPr>
      <t>noise</t>
    </r>
  </si>
  <si>
    <r>
      <t xml:space="preserve">wibracje (drgania mechaniczne)
</t>
    </r>
    <r>
      <rPr>
        <sz val="7"/>
        <color theme="1" tint="0.34998626667073579"/>
        <rFont val="Arial"/>
        <family val="2"/>
        <charset val="238"/>
      </rPr>
      <t xml:space="preserve">vibrations </t>
    </r>
  </si>
  <si>
    <r>
      <t xml:space="preserve">mikroklimat gorący
</t>
    </r>
    <r>
      <rPr>
        <sz val="7"/>
        <color theme="1" tint="0.34998626667073579"/>
        <rFont val="Arial"/>
        <family val="2"/>
        <charset val="238"/>
      </rPr>
      <t>hot microclimate</t>
    </r>
  </si>
  <si>
    <r>
      <t xml:space="preserve">mikroklimat zimny
</t>
    </r>
    <r>
      <rPr>
        <sz val="7"/>
        <color theme="1" tint="0.34998626667073579"/>
        <rFont val="Arial"/>
        <family val="2"/>
        <charset val="238"/>
      </rPr>
      <t>cold microclimate</t>
    </r>
  </si>
  <si>
    <r>
      <t xml:space="preserve">związane ze środowiskiem pracy
</t>
    </r>
    <r>
      <rPr>
        <sz val="7"/>
        <color theme="1" tint="0.34998626667073579"/>
        <rFont val="Arial"/>
        <family val="2"/>
        <charset val="238"/>
      </rPr>
      <t xml:space="preserve"> work environment</t>
    </r>
  </si>
  <si>
    <r>
      <t xml:space="preserve">związane z uciążliwością pracy
</t>
    </r>
    <r>
      <rPr>
        <sz val="7"/>
        <color theme="1" tint="0.34998626667073579"/>
        <rFont val="Arial"/>
        <family val="2"/>
        <charset val="238"/>
      </rPr>
      <t>strenuous work</t>
    </r>
  </si>
  <si>
    <r>
      <t xml:space="preserve">w tym z niedostatecznym oświetleniem stanowisk pracy
</t>
    </r>
    <r>
      <rPr>
        <sz val="7"/>
        <color theme="1" tint="0.34998626667073579"/>
        <rFont val="Arial"/>
        <family val="2"/>
        <charset val="238"/>
      </rPr>
      <t>of which insufficient lighting of workstations</t>
    </r>
  </si>
  <si>
    <r>
      <t xml:space="preserve">w tym
</t>
    </r>
    <r>
      <rPr>
        <sz val="7"/>
        <color theme="1" tint="0.34998626667073579"/>
        <rFont val="Arial"/>
        <family val="2"/>
        <charset val="238"/>
      </rPr>
      <t>of which</t>
    </r>
  </si>
  <si>
    <r>
      <t xml:space="preserve">Zagrożenia
</t>
    </r>
    <r>
      <rPr>
        <sz val="7"/>
        <color theme="1" tint="0.34998626667073579"/>
        <rFont val="Arial"/>
        <family val="2"/>
        <charset val="238"/>
      </rPr>
      <t>Risks arising from</t>
    </r>
  </si>
  <si>
    <r>
      <t xml:space="preserve">ogółem
</t>
    </r>
    <r>
      <rPr>
        <sz val="7"/>
        <color theme="1" tint="0.34998626667073579"/>
        <rFont val="Arial"/>
        <family val="2"/>
        <charset val="238"/>
      </rPr>
      <t>grand total</t>
    </r>
  </si>
  <si>
    <r>
      <t xml:space="preserve">związane ze środowiskiem pracy
</t>
    </r>
    <r>
      <rPr>
        <sz val="7"/>
        <color theme="1" tint="0.34998626667073579"/>
        <rFont val="Arial"/>
        <family val="2"/>
        <charset val="238"/>
      </rPr>
      <t>work environment</t>
    </r>
  </si>
  <si>
    <r>
      <t xml:space="preserve">czynnikami mechanicznymi związanymi z maszynami szczególnie niebezpiecznymi
</t>
    </r>
    <r>
      <rPr>
        <sz val="7"/>
        <color theme="1" tint="0.34998626667073579"/>
        <rFont val="Arial"/>
        <family val="2"/>
        <charset val="238"/>
      </rPr>
      <t>mechanical factors associated with particularly dangerous machinery</t>
    </r>
  </si>
  <si>
    <r>
      <t xml:space="preserve">Zagrożenia 
</t>
    </r>
    <r>
      <rPr>
        <sz val="7"/>
        <color theme="1" tint="0.34998626667073579"/>
        <rFont val="Arial"/>
        <family val="2"/>
        <charset val="238"/>
      </rPr>
      <t>Risks arising from</t>
    </r>
  </si>
  <si>
    <r>
      <t xml:space="preserve">w tym przez jedną grupę czynników
</t>
    </r>
    <r>
      <rPr>
        <sz val="7"/>
        <color theme="1" tint="0.34998626667073579"/>
        <rFont val="Arial"/>
        <family val="2"/>
        <charset val="238"/>
      </rPr>
      <t>of which one group of factors</t>
    </r>
  </si>
  <si>
    <t>-</t>
  </si>
  <si>
    <t>4-20</t>
  </si>
  <si>
    <r>
      <t xml:space="preserve">z innym skutkiem
</t>
    </r>
    <r>
      <rPr>
        <sz val="7"/>
        <color theme="1" tint="0.34998626667073579"/>
        <rFont val="Arial"/>
        <family val="2"/>
        <charset val="238"/>
      </rPr>
      <t>with other effect</t>
    </r>
  </si>
  <si>
    <r>
      <t xml:space="preserve">obracający się, poruszający się, transportowany obiekt, włączając pojazdy
</t>
    </r>
    <r>
      <rPr>
        <sz val="9"/>
        <color theme="1" tint="0.34998626667073579"/>
        <rFont val="Arial"/>
        <family val="2"/>
        <charset val="238"/>
      </rPr>
      <t>moving or transported object</t>
    </r>
  </si>
  <si>
    <r>
      <t xml:space="preserve">Zagrożenia
</t>
    </r>
    <r>
      <rPr>
        <sz val="7"/>
        <color theme="1" tint="0.34998626667073579"/>
        <rFont val="Arial"/>
        <family val="2"/>
        <charset val="238"/>
      </rPr>
      <t>Risk arising from</t>
    </r>
  </si>
  <si>
    <r>
      <t xml:space="preserve">z innym skutkiem
</t>
    </r>
    <r>
      <rPr>
        <sz val="9"/>
        <color theme="1" tint="0.34998626667073579"/>
        <rFont val="Arial"/>
        <family val="2"/>
        <charset val="238"/>
      </rPr>
      <t>with other effect</t>
    </r>
  </si>
  <si>
    <r>
      <t xml:space="preserve">razem
</t>
    </r>
    <r>
      <rPr>
        <sz val="8"/>
        <color theme="1" tint="0.34998626667073579"/>
        <rFont val="Arial"/>
        <family val="2"/>
        <charset val="238"/>
      </rPr>
      <t>total</t>
    </r>
  </si>
  <si>
    <t>List of tables attached to the publication – Annex – Excel file</t>
  </si>
  <si>
    <t>Economic activity of the population aged 15 and more by age</t>
  </si>
  <si>
    <r>
      <t xml:space="preserve">w tysiącach
</t>
    </r>
    <r>
      <rPr>
        <sz val="7"/>
        <color theme="1" tint="0.34998626667073579"/>
        <rFont val="Arial"/>
        <family val="2"/>
        <charset val="238"/>
      </rPr>
      <t>in thousands</t>
    </r>
  </si>
  <si>
    <r>
      <t xml:space="preserve">Bierni zawodowo
</t>
    </r>
    <r>
      <rPr>
        <sz val="7"/>
        <color theme="1" tint="0.34998626667073579"/>
        <rFont val="Arial"/>
        <family val="2"/>
        <charset val="238"/>
      </rPr>
      <t>Economically inactive persons</t>
    </r>
  </si>
  <si>
    <r>
      <t>w tym w wieku produkcyjnym</t>
    </r>
    <r>
      <rPr>
        <vertAlign val="superscript"/>
        <sz val="9"/>
        <rFont val="Arial"/>
        <family val="2"/>
        <charset val="238"/>
      </rPr>
      <t xml:space="preserve">b
</t>
    </r>
    <r>
      <rPr>
        <sz val="9"/>
        <color theme="1" tint="0.34998626667073579"/>
        <rFont val="Arial"/>
        <family val="2"/>
        <charset val="238"/>
      </rPr>
      <t>of which at working age</t>
    </r>
    <r>
      <rPr>
        <vertAlign val="superscript"/>
        <sz val="9"/>
        <color theme="1" tint="0.34998626667073579"/>
        <rFont val="Arial"/>
        <family val="2"/>
        <charset val="238"/>
      </rPr>
      <t>b</t>
    </r>
    <r>
      <rPr>
        <sz val="9"/>
        <rFont val="Arial"/>
        <family val="2"/>
        <charset val="238"/>
      </rPr>
      <t xml:space="preserve">  </t>
    </r>
  </si>
  <si>
    <r>
      <t xml:space="preserve">średnie ogólnokształcące 
</t>
    </r>
    <r>
      <rPr>
        <sz val="9"/>
        <color theme="1" tint="0.34998626667073579"/>
        <rFont val="Arial"/>
        <family val="2"/>
        <charset val="238"/>
      </rPr>
      <t>general secondary</t>
    </r>
  </si>
  <si>
    <t>a Persons aged 15-74.
b Males aged 18–64, females aged 18–59.</t>
  </si>
  <si>
    <r>
      <t xml:space="preserve">Pracownicy najemni  
</t>
    </r>
    <r>
      <rPr>
        <sz val="9"/>
        <color theme="1" tint="0.34998626667073579"/>
        <rFont val="Arial"/>
        <family val="2"/>
        <charset val="238"/>
      </rPr>
      <t>Paid employees</t>
    </r>
  </si>
  <si>
    <t>w tysiącach 
In thousands</t>
  </si>
  <si>
    <r>
      <t>w tysiącach
i</t>
    </r>
    <r>
      <rPr>
        <sz val="7"/>
        <color theme="1" tint="0.34998626667073579"/>
        <rFont val="Arial"/>
        <family val="2"/>
        <charset val="238"/>
      </rPr>
      <t>n thousands</t>
    </r>
  </si>
  <si>
    <r>
      <t xml:space="preserve">Według okresu poszukiwania pracy                                
</t>
    </r>
    <r>
      <rPr>
        <sz val="7"/>
        <color theme="1" tint="0.34998626667073579"/>
        <rFont val="Arial"/>
        <family val="2"/>
        <charset val="238"/>
      </rPr>
      <t>Duration of job seeking</t>
    </r>
  </si>
  <si>
    <r>
      <t xml:space="preserve">Przeciętny czas poszukiwania pracy w miesiącach
</t>
    </r>
    <r>
      <rPr>
        <sz val="7"/>
        <color theme="1" tint="0.34998626667073579"/>
        <rFont val="Arial"/>
        <family val="2"/>
        <charset val="238"/>
      </rPr>
      <t>Average duration of job seeking in months</t>
    </r>
  </si>
  <si>
    <r>
      <t xml:space="preserve">biura pracy
</t>
    </r>
    <r>
      <rPr>
        <sz val="7"/>
        <color theme="1" tint="0.34998626667073579"/>
        <rFont val="Arial"/>
        <family val="2"/>
        <charset val="238"/>
      </rPr>
      <t>labour offices</t>
    </r>
  </si>
  <si>
    <r>
      <t xml:space="preserve">krewnych i znajomych
</t>
    </r>
    <r>
      <rPr>
        <sz val="7"/>
        <color theme="1" tint="0.34998626667073579"/>
        <rFont val="Arial"/>
        <family val="2"/>
        <charset val="238"/>
      </rPr>
      <t>friends and relatives</t>
    </r>
  </si>
  <si>
    <t xml:space="preserve">Economically inactive persons by selected reasons for inactivity as well as sex </t>
  </si>
  <si>
    <r>
      <t xml:space="preserve">Aktywność ekonomiczna ludności w wieku 15 lat i więcej (przeciętne roczne)
</t>
    </r>
    <r>
      <rPr>
        <sz val="9"/>
        <color theme="1" tint="0.34998626667073579"/>
        <rFont val="Arial"/>
        <family val="2"/>
        <charset val="238"/>
      </rPr>
      <t>Economic activity of the population aged 15 and more (average annual data)</t>
    </r>
  </si>
  <si>
    <r>
      <t xml:space="preserve">w tysiącach
</t>
    </r>
    <r>
      <rPr>
        <sz val="9"/>
        <color theme="1" tint="0.34998626667073579"/>
        <rFont val="Arial"/>
        <family val="2"/>
        <charset val="238"/>
      </rPr>
      <t>in thousands</t>
    </r>
  </si>
  <si>
    <r>
      <t>Ludność w wieku</t>
    </r>
    <r>
      <rPr>
        <vertAlign val="superscript"/>
        <sz val="9"/>
        <rFont val="Arial"/>
        <family val="2"/>
        <charset val="238"/>
      </rPr>
      <t xml:space="preserve">a
</t>
    </r>
    <r>
      <rPr>
        <sz val="9"/>
        <color theme="1" tint="0.34998626667073579"/>
        <rFont val="Arial"/>
        <family val="2"/>
        <charset val="238"/>
      </rPr>
      <t>Population at the age</t>
    </r>
    <r>
      <rPr>
        <vertAlign val="superscript"/>
        <sz val="9"/>
        <color theme="1" tint="0.34998626667073579"/>
        <rFont val="Arial"/>
        <family val="2"/>
        <charset val="238"/>
      </rPr>
      <t>a</t>
    </r>
  </si>
  <si>
    <r>
      <t>Przeciętne zatrudnienie</t>
    </r>
    <r>
      <rPr>
        <vertAlign val="superscript"/>
        <sz val="9"/>
        <rFont val="Arial"/>
        <family val="2"/>
        <charset val="238"/>
      </rPr>
      <t>d</t>
    </r>
    <r>
      <rPr>
        <sz val="9"/>
        <rFont val="Arial"/>
        <family val="2"/>
        <charset val="238"/>
      </rPr>
      <t xml:space="preserve"> w tys.
</t>
    </r>
    <r>
      <rPr>
        <sz val="9"/>
        <color theme="1" tint="0.34998626667073579"/>
        <rFont val="Arial"/>
        <family val="2"/>
        <charset val="238"/>
      </rPr>
      <t>Average employment</t>
    </r>
    <r>
      <rPr>
        <vertAlign val="superscript"/>
        <sz val="9"/>
        <color theme="1" tint="0.34998626667073579"/>
        <rFont val="Arial"/>
        <family val="2"/>
        <charset val="238"/>
      </rPr>
      <t>d</t>
    </r>
    <r>
      <rPr>
        <sz val="9"/>
        <color theme="1" tint="0.34998626667073579"/>
        <rFont val="Arial"/>
        <family val="2"/>
        <charset val="238"/>
      </rPr>
      <t xml:space="preserve"> 
in thousands</t>
    </r>
  </si>
  <si>
    <r>
      <t xml:space="preserve">Przeciętne miesięczne wynagrodzenie brutto 
</t>
    </r>
    <r>
      <rPr>
        <sz val="9"/>
        <color theme="1" tint="0.34998626667073579"/>
        <rFont val="Arial"/>
        <family val="2"/>
        <charset val="238"/>
      </rPr>
      <t>Average monthly gross wages and salaries</t>
    </r>
  </si>
  <si>
    <r>
      <t>Poszkodowani w wypadkach przy pracy</t>
    </r>
    <r>
      <rPr>
        <vertAlign val="superscript"/>
        <sz val="9"/>
        <rFont val="Arial"/>
        <family val="2"/>
        <charset val="238"/>
      </rPr>
      <t xml:space="preserve">d
</t>
    </r>
    <r>
      <rPr>
        <sz val="9"/>
        <color theme="1" tint="0.34998626667073579"/>
        <rFont val="Arial"/>
        <family val="2"/>
        <charset val="238"/>
      </rPr>
      <t>Persons injured in accidents at work</t>
    </r>
    <r>
      <rPr>
        <vertAlign val="superscript"/>
        <sz val="9"/>
        <color theme="1" tint="0.34998626667073579"/>
        <rFont val="Arial"/>
        <family val="2"/>
        <charset val="238"/>
      </rPr>
      <t>d</t>
    </r>
  </si>
  <si>
    <t>a Divided into voivodships without retirements pays and pensions of the Ministry of National Defense, the Ministry of Interior and Administration, the Ministry of Justice and without retirement pays and pensions carried out under international agreements.
b Listed only once by a predominant factor, i.e. the factor having the most hazardous effect at a given workstation.
c Data concern economic entities employing more than 9 persons. 
d Registered in a given year; excluding accidents on private farms in agriculture.</t>
  </si>
  <si>
    <r>
      <t xml:space="preserve">ogółem w tys.
</t>
    </r>
    <r>
      <rPr>
        <sz val="9"/>
        <color theme="1" tint="0.34998626667073579"/>
        <rFont val="Arial"/>
        <family val="2"/>
        <charset val="238"/>
      </rPr>
      <t xml:space="preserve"> total in thousands</t>
    </r>
  </si>
  <si>
    <r>
      <t xml:space="preserve">z liczby ogółem w wieku:
</t>
    </r>
    <r>
      <rPr>
        <sz val="9"/>
        <color theme="1" tint="0.34998626667073579"/>
        <rFont val="Arial"/>
        <family val="2"/>
        <charset val="238"/>
      </rPr>
      <t>from the total number at the age:</t>
    </r>
  </si>
  <si>
    <r>
      <t xml:space="preserve">przedprodukcyjnym 
</t>
    </r>
    <r>
      <rPr>
        <sz val="9"/>
        <color theme="1" tint="0.34998626667073579"/>
        <rFont val="Arial"/>
        <family val="2"/>
        <charset val="238"/>
      </rPr>
      <t>pre-working age</t>
    </r>
  </si>
  <si>
    <r>
      <t xml:space="preserve">produkcyjnym 
</t>
    </r>
    <r>
      <rPr>
        <sz val="9"/>
        <color theme="1" tint="0.34998626667073579"/>
        <rFont val="Arial"/>
        <family val="2"/>
        <charset val="238"/>
      </rPr>
      <t>working age</t>
    </r>
  </si>
  <si>
    <r>
      <t xml:space="preserve">mobilnym 
</t>
    </r>
    <r>
      <rPr>
        <sz val="9"/>
        <color theme="1" tint="0.34998626667073579"/>
        <rFont val="Arial"/>
        <family val="2"/>
        <charset val="238"/>
      </rPr>
      <t>mobile working age</t>
    </r>
  </si>
  <si>
    <r>
      <t xml:space="preserve">niemobilnym 
</t>
    </r>
    <r>
      <rPr>
        <sz val="9"/>
        <color theme="1" tint="0.34998626667073579"/>
        <rFont val="Arial"/>
        <family val="2"/>
        <charset val="238"/>
      </rPr>
      <t>non-mobile working age</t>
    </r>
  </si>
  <si>
    <r>
      <t xml:space="preserve">poprodukcyjnym 
</t>
    </r>
    <r>
      <rPr>
        <sz val="9"/>
        <color theme="1" tint="0.34998626667073579"/>
        <rFont val="Arial"/>
        <family val="2"/>
        <charset val="238"/>
      </rPr>
      <t>post-working age</t>
    </r>
  </si>
  <si>
    <r>
      <t xml:space="preserve">Ludność w wieku nieprodukcyjnym na 100 osób w wieku produkcyjnym 
</t>
    </r>
    <r>
      <rPr>
        <sz val="9"/>
        <color theme="1" tint="0.34998626667073579"/>
        <rFont val="Arial"/>
        <family val="2"/>
        <charset val="238"/>
      </rPr>
      <t>Non-working age population per 100 persons at working age</t>
    </r>
  </si>
  <si>
    <r>
      <t xml:space="preserve">sektor publiczny w tys. 
</t>
    </r>
    <r>
      <rPr>
        <sz val="9"/>
        <color theme="1" tint="0.34998626667073579"/>
        <rFont val="Arial"/>
        <family val="2"/>
        <charset val="238"/>
      </rPr>
      <t>public sector in thousands</t>
    </r>
  </si>
  <si>
    <r>
      <t xml:space="preserve">sektor prywatny w tys. 
</t>
    </r>
    <r>
      <rPr>
        <sz val="9"/>
        <color theme="1" tint="0.34998626667073579"/>
        <rFont val="Arial"/>
        <family val="2"/>
        <charset val="238"/>
      </rPr>
      <t>private sector in thousands</t>
    </r>
  </si>
  <si>
    <r>
      <t xml:space="preserve">udział sektora prywatnego w liczbie pracujących w województwie w % 
</t>
    </r>
    <r>
      <rPr>
        <sz val="9"/>
        <color theme="1" tint="0.34998626667073579"/>
        <rFont val="Arial"/>
        <family val="2"/>
        <charset val="238"/>
      </rPr>
      <t>share of private sector in the number of employed persons in the voivodship in %</t>
    </r>
  </si>
  <si>
    <t>a By an actual workplace and kind of activity in the national economy; excluding persons employed in the budgetary entities conducting activity within the scope of national defence and public safety.</t>
  </si>
  <si>
    <r>
      <t xml:space="preserve">przyjęcia do pracy w tys.
</t>
    </r>
    <r>
      <rPr>
        <sz val="9"/>
        <color theme="1" tint="0.34998626667073579"/>
        <rFont val="Arial"/>
        <family val="2"/>
        <charset val="238"/>
      </rPr>
      <t>hires in thousands</t>
    </r>
  </si>
  <si>
    <r>
      <t xml:space="preserve">zwolnienia z pracy w tys. 
</t>
    </r>
    <r>
      <rPr>
        <sz val="9"/>
        <color theme="1" tint="0.34998626667073579"/>
        <rFont val="Arial"/>
        <family val="2"/>
        <charset val="238"/>
      </rPr>
      <t>terminations in thousands</t>
    </r>
  </si>
  <si>
    <r>
      <t xml:space="preserve">Bezrobotni nieposiadający prawa do zasiłku w tys. 
</t>
    </r>
    <r>
      <rPr>
        <sz val="9"/>
        <color theme="1" tint="0.34998626667073579"/>
        <rFont val="Arial"/>
        <family val="2"/>
        <charset val="238"/>
      </rPr>
      <t>Unemployed persons not entitled to a benefit in thousands</t>
    </r>
  </si>
  <si>
    <r>
      <t xml:space="preserve">Z ogółem z wykształceniem w tys.: 
</t>
    </r>
    <r>
      <rPr>
        <sz val="9"/>
        <color theme="1" tint="0.34998626667073579"/>
        <rFont val="Arial"/>
        <family val="2"/>
        <charset val="238"/>
      </rPr>
      <t>Of total by education level in thousands:</t>
    </r>
  </si>
  <si>
    <r>
      <t xml:space="preserve">co najmniej średnim 
</t>
    </r>
    <r>
      <rPr>
        <sz val="9"/>
        <color theme="1" tint="0.34998626667073579"/>
        <rFont val="Arial"/>
        <family val="2"/>
        <charset val="238"/>
      </rPr>
      <t>at least secondary education</t>
    </r>
  </si>
  <si>
    <r>
      <t>zasadniczym zawodowym 
basic voca</t>
    </r>
    <r>
      <rPr>
        <sz val="9"/>
        <color theme="1" tint="0.34998626667073579"/>
        <rFont val="Arial"/>
        <family val="2"/>
        <charset val="238"/>
      </rPr>
      <t>tional education</t>
    </r>
  </si>
  <si>
    <r>
      <t xml:space="preserve">gimnazjalnym, podstawowym i niepełnym podstawowym 
</t>
    </r>
    <r>
      <rPr>
        <sz val="9"/>
        <color theme="1" tint="0.34998626667073579"/>
        <rFont val="Arial"/>
        <family val="2"/>
        <charset val="238"/>
      </rPr>
      <t>lower secondary, primary and incomplete primary education</t>
    </r>
  </si>
  <si>
    <r>
      <t xml:space="preserve">Z liczby ogółem w wieku w tys.:
</t>
    </r>
    <r>
      <rPr>
        <sz val="9"/>
        <color theme="1" tint="0.34998626667073579"/>
        <rFont val="Arial"/>
        <family val="2"/>
        <charset val="238"/>
      </rPr>
      <t>Of total by age in thousands:</t>
    </r>
  </si>
  <si>
    <r>
      <t>Z liczby ogółem według czasu pozostawania bez pracy</t>
    </r>
    <r>
      <rPr>
        <vertAlign val="superscript"/>
        <sz val="9"/>
        <rFont val="Arial"/>
        <family val="2"/>
        <charset val="238"/>
      </rPr>
      <t>a</t>
    </r>
    <r>
      <rPr>
        <sz val="9"/>
        <rFont val="Arial"/>
        <family val="2"/>
        <charset val="238"/>
      </rPr>
      <t xml:space="preserve"> w tys.:
</t>
    </r>
    <r>
      <rPr>
        <sz val="9"/>
        <color theme="1" tint="0.34998626667073579"/>
        <rFont val="Arial"/>
        <family val="2"/>
        <charset val="238"/>
      </rPr>
      <t>Of total by duration of unemployment</t>
    </r>
    <r>
      <rPr>
        <vertAlign val="superscript"/>
        <sz val="9"/>
        <color theme="1" tint="0.34998626667073579"/>
        <rFont val="Arial"/>
        <family val="2"/>
        <charset val="238"/>
      </rPr>
      <t>a</t>
    </r>
    <r>
      <rPr>
        <sz val="9"/>
        <color theme="1" tint="0.34998626667073579"/>
        <rFont val="Arial"/>
        <family val="2"/>
        <charset val="238"/>
      </rPr>
      <t xml:space="preserve"> in thousands:</t>
    </r>
  </si>
  <si>
    <r>
      <t xml:space="preserve">Aktywne formy pomocy bezrobotnym w ciągu roku w tys.:
</t>
    </r>
    <r>
      <rPr>
        <sz val="9"/>
        <color theme="1" tint="0.34998626667073579"/>
        <rFont val="Arial"/>
        <family val="2"/>
        <charset val="238"/>
      </rPr>
      <t>Active forms of assistance for unemployed persons during a year in thousands:</t>
    </r>
  </si>
  <si>
    <t>a Intervals were shifted upwards, e.g. persons remaining unemployed from 3 months and 1 day to 6 months were included in the interval of 3–6 months.</t>
  </si>
  <si>
    <r>
      <t xml:space="preserve">Zagrożenia w tysiącach:
</t>
    </r>
    <r>
      <rPr>
        <sz val="9"/>
        <color theme="1" tint="0.34998626667073579"/>
        <rFont val="Arial"/>
        <family val="2"/>
        <charset val="238"/>
      </rPr>
      <t>Risk arising from in thousands:</t>
    </r>
  </si>
  <si>
    <r>
      <t xml:space="preserve">czynnikami mechanicznymi związanymi z maszynami szczególnie niebezpiecznymi
</t>
    </r>
    <r>
      <rPr>
        <sz val="9"/>
        <color theme="1" tint="0.34998626667073579"/>
        <rFont val="Arial"/>
        <family val="2"/>
        <charset val="238"/>
      </rPr>
      <t>associated with particularly dangerous machinery</t>
    </r>
  </si>
  <si>
    <r>
      <t xml:space="preserve">związane ze środowiskiem pracy
</t>
    </r>
    <r>
      <rPr>
        <sz val="9"/>
        <color theme="1" tint="0.34998626667073579"/>
        <rFont val="Arial"/>
        <family val="2"/>
        <charset val="238"/>
      </rPr>
      <t>work environment</t>
    </r>
  </si>
  <si>
    <r>
      <t xml:space="preserve">związane z uciążliwością pracy
</t>
    </r>
    <r>
      <rPr>
        <sz val="9"/>
        <color theme="1" tint="0.34998626667073579"/>
        <rFont val="Arial"/>
        <family val="2"/>
        <charset val="238"/>
      </rPr>
      <t>strenuous work</t>
    </r>
  </si>
  <si>
    <r>
      <t xml:space="preserve">Zatrudnieni w zakładach objętych badaniem w tys. 
</t>
    </r>
    <r>
      <rPr>
        <sz val="9"/>
        <color theme="1" tint="0.34998626667073579"/>
        <rFont val="Arial"/>
        <family val="2"/>
        <charset val="238"/>
      </rPr>
      <t>Persons working in units covered by the survey in thousands</t>
    </r>
  </si>
  <si>
    <r>
      <t xml:space="preserve">Zatrudnieni w warunkach zagrożenia na 1000 osób objętych badaniem 
</t>
    </r>
    <r>
      <rPr>
        <sz val="9"/>
        <color theme="1" tint="0.34998626667073579"/>
        <rFont val="Arial"/>
        <family val="2"/>
        <charset val="238"/>
      </rPr>
      <t>Persons working in hazardous conditions per 1000 persons surveyed</t>
    </r>
  </si>
  <si>
    <r>
      <t xml:space="preserve">liczba stanowisk pracy 
</t>
    </r>
    <r>
      <rPr>
        <sz val="9"/>
        <color theme="1" tint="0.34998626667073579"/>
        <rFont val="Arial"/>
        <family val="2"/>
        <charset val="238"/>
      </rPr>
      <t>the number of workstations</t>
    </r>
  </si>
  <si>
    <r>
      <t xml:space="preserve">liczba zatrudnionych 
</t>
    </r>
    <r>
      <rPr>
        <sz val="9"/>
        <color theme="1" tint="0.34998626667073579"/>
        <rFont val="Arial"/>
        <family val="2"/>
        <charset val="238"/>
      </rPr>
      <t>the number of employees</t>
    </r>
  </si>
  <si>
    <t>a Listed only once by a predominant factor, i.e. the factor having the most hazardous effect at a given workstation. 
b Data concern economic entities employing more than 9 persons.
c Registered in a given year; excluding accidents on private farms in agriculture. 
d Without persons injured in fatal accidents.</t>
  </si>
  <si>
    <r>
      <t>Przeciętne zatrudnienie</t>
    </r>
    <r>
      <rPr>
        <vertAlign val="superscript"/>
        <sz val="9"/>
        <rFont val="Arial"/>
        <family val="2"/>
        <charset val="238"/>
      </rPr>
      <t xml:space="preserve">ac 
</t>
    </r>
    <r>
      <rPr>
        <sz val="9"/>
        <rFont val="Arial"/>
        <family val="2"/>
        <charset val="238"/>
      </rPr>
      <t xml:space="preserve">w tys.
</t>
    </r>
    <r>
      <rPr>
        <sz val="9"/>
        <color theme="1" tint="0.34998626667073579"/>
        <rFont val="Arial"/>
        <family val="2"/>
        <charset val="238"/>
      </rPr>
      <t>Average 
employment</t>
    </r>
    <r>
      <rPr>
        <vertAlign val="superscript"/>
        <sz val="9"/>
        <color theme="1" tint="0.34998626667073579"/>
        <rFont val="Arial"/>
        <family val="2"/>
        <charset val="238"/>
      </rPr>
      <t xml:space="preserve">ac </t>
    </r>
    <r>
      <rPr>
        <sz val="9"/>
        <color theme="1" tint="0.34998626667073579"/>
        <rFont val="Arial"/>
        <family val="2"/>
        <charset val="238"/>
      </rPr>
      <t xml:space="preserve">
in thousands</t>
    </r>
  </si>
  <si>
    <r>
      <t>Przeciętne miesięczne wynagrodzenie</t>
    </r>
    <r>
      <rPr>
        <vertAlign val="superscript"/>
        <sz val="9"/>
        <rFont val="Arial"/>
        <family val="2"/>
        <charset val="238"/>
      </rPr>
      <t xml:space="preserve">d </t>
    </r>
    <r>
      <rPr>
        <sz val="9"/>
        <rFont val="Arial"/>
        <family val="2"/>
        <charset val="238"/>
      </rPr>
      <t xml:space="preserve">w zł
</t>
    </r>
    <r>
      <rPr>
        <sz val="9"/>
        <color theme="1" tint="0.34998626667073579"/>
        <rFont val="Arial"/>
        <family val="2"/>
        <charset val="238"/>
      </rPr>
      <t>Average monthly gross wages and salaries</t>
    </r>
    <r>
      <rPr>
        <vertAlign val="superscript"/>
        <sz val="9"/>
        <color theme="1" tint="0.34998626667073579"/>
        <rFont val="Arial"/>
        <family val="2"/>
        <charset val="238"/>
      </rPr>
      <t>d</t>
    </r>
    <r>
      <rPr>
        <sz val="9"/>
        <color theme="1" tint="0.34998626667073579"/>
        <rFont val="Arial"/>
        <family val="2"/>
        <charset val="238"/>
      </rPr>
      <t xml:space="preserve"> in PLN</t>
    </r>
  </si>
  <si>
    <t>a Stan w dniu 31 grudnia. 
b Według faktycznego miejsca pracy i rodzaju działalności; bez podmiotów gospodarczych o liczbie pracujących do 9 osób oraz gospodarstw indywidualnych w rolnictwie. 
c Dane dotyczą podmiotów gospodarczych, w których liczba pracujących przekracza 9 osób oraz jednostek sfery budżetowej niezależnie od liczby pracujących. Według siedziby zarządu jednostki. 
d Bez podmiotów gospodarczych o liczbie pracujących do 9 osób oraz osób zatrudnionych za granicą, fundacji, stowarzyszeń i innych organizacji.</t>
  </si>
  <si>
    <r>
      <t>Bezrobotni zarejestrowani</t>
    </r>
    <r>
      <rPr>
        <vertAlign val="superscript"/>
        <sz val="9"/>
        <rFont val="Arial"/>
        <family val="2"/>
        <charset val="238"/>
      </rPr>
      <t xml:space="preserve">a
</t>
    </r>
    <r>
      <rPr>
        <sz val="9"/>
        <color theme="1" tint="0.34998626667073579"/>
        <rFont val="Arial"/>
        <family val="2"/>
        <charset val="238"/>
      </rPr>
      <t>Registered unemployed persons</t>
    </r>
    <r>
      <rPr>
        <vertAlign val="superscript"/>
        <sz val="9"/>
        <color theme="1" tint="0.34998626667073579"/>
        <rFont val="Arial"/>
        <family val="2"/>
        <charset val="238"/>
      </rPr>
      <t>a</t>
    </r>
  </si>
  <si>
    <r>
      <t>Stopa bezrobocia rejestrowanego</t>
    </r>
    <r>
      <rPr>
        <vertAlign val="superscript"/>
        <sz val="9"/>
        <rFont val="Arial"/>
        <family val="2"/>
        <charset val="238"/>
      </rPr>
      <t>a</t>
    </r>
    <r>
      <rPr>
        <sz val="9"/>
        <rFont val="Arial"/>
        <family val="2"/>
        <charset val="238"/>
      </rPr>
      <t xml:space="preserve"> w %
</t>
    </r>
    <r>
      <rPr>
        <sz val="9"/>
        <color theme="1" tint="0.34998626667073579"/>
        <rFont val="Arial"/>
        <family val="2"/>
        <charset val="238"/>
      </rPr>
      <t>Registered unemployment rate</t>
    </r>
    <r>
      <rPr>
        <vertAlign val="superscript"/>
        <sz val="9"/>
        <color theme="1" tint="0.34998626667073579"/>
        <rFont val="Arial"/>
        <family val="2"/>
        <charset val="238"/>
      </rPr>
      <t xml:space="preserve">a 
</t>
    </r>
    <r>
      <rPr>
        <sz val="9"/>
        <color theme="1" tint="0.34998626667073579"/>
        <rFont val="Arial"/>
        <family val="2"/>
        <charset val="238"/>
      </rPr>
      <t>in %</t>
    </r>
  </si>
  <si>
    <r>
      <t xml:space="preserve">Udział bezrobotnych bez prawa do zasiłku 
w % zarejestrowanych bezrobotnych
</t>
    </r>
    <r>
      <rPr>
        <sz val="9"/>
        <color theme="1" tint="0.34998626667073579"/>
        <rFont val="Arial"/>
        <family val="2"/>
        <charset val="238"/>
      </rPr>
      <t>Share of unemployed persons without the right to unemployment benefit 
in % of registered unemployed persons</t>
    </r>
  </si>
  <si>
    <r>
      <t xml:space="preserve">Oferty pracy w ciągu roku
</t>
    </r>
    <r>
      <rPr>
        <sz val="9"/>
        <color theme="1" tint="0.34998626667073579"/>
        <rFont val="Arial"/>
        <family val="2"/>
        <charset val="238"/>
      </rPr>
      <t>Job offers during a year</t>
    </r>
  </si>
  <si>
    <t xml:space="preserve">a Listed only once by a predominant factor, i.e., the factor having the most hazardous effect at a given workstation. 
b Data concern economic entities employing more than 9 persons. 
c Registered in a given year; excluding accidents on private farms in agriculture. 
d Without persons injured in fatal accidents.
</t>
  </si>
  <si>
    <r>
      <t>w wieku:
at</t>
    </r>
    <r>
      <rPr>
        <sz val="9"/>
        <color theme="1" tint="0.34998626667073579"/>
        <rFont val="Arial"/>
        <family val="2"/>
        <charset val="238"/>
      </rPr>
      <t xml:space="preserve"> the age:</t>
    </r>
  </si>
  <si>
    <r>
      <t xml:space="preserve">przedprodukcyjnym 
</t>
    </r>
    <r>
      <rPr>
        <sz val="9"/>
        <color theme="1" tint="0.34998626667073579"/>
        <rFont val="Arial"/>
        <family val="2"/>
        <charset val="238"/>
      </rPr>
      <t>pre-working age</t>
    </r>
    <r>
      <rPr>
        <sz val="9"/>
        <rFont val="Arial"/>
        <family val="2"/>
        <charset val="238"/>
      </rPr>
      <t xml:space="preserve"> </t>
    </r>
  </si>
  <si>
    <r>
      <t xml:space="preserve">Ludność w wieku nieprodukcyjnym na 100 osób w wieku produkcyjnym 
</t>
    </r>
    <r>
      <rPr>
        <b/>
        <sz val="9"/>
        <color theme="1" tint="0.34998626667073579"/>
        <rFont val="Arial"/>
        <family val="2"/>
        <charset val="238"/>
      </rPr>
      <t>Non-working age population per 100 persons at working age</t>
    </r>
  </si>
  <si>
    <r>
      <t xml:space="preserve">Ludność w wieku
</t>
    </r>
    <r>
      <rPr>
        <sz val="7"/>
        <color theme="1" tint="0.34998626667073579"/>
        <rFont val="Arial"/>
        <family val="2"/>
        <charset val="238"/>
      </rPr>
      <t>Population at the age</t>
    </r>
  </si>
  <si>
    <r>
      <t xml:space="preserve">Ludność w wieku nieprodukcyjnym na 100 osób w wieku produkcyjnym
</t>
    </r>
    <r>
      <rPr>
        <sz val="7"/>
        <color theme="1" tint="0.34998626667073579"/>
        <rFont val="Arial"/>
        <family val="2"/>
        <charset val="238"/>
      </rPr>
      <t>Non-working age population per 100 persons at working age</t>
    </r>
  </si>
  <si>
    <r>
      <t xml:space="preserve">Ludność w wieku nieprodukcyjnym na 100 osób w wieku produkcyjnym
</t>
    </r>
    <r>
      <rPr>
        <sz val="9"/>
        <color theme="1" tint="0.34998626667073579"/>
        <rFont val="Arial"/>
        <family val="2"/>
        <charset val="238"/>
      </rPr>
      <t>Non-working age population per 100 persons at working age</t>
    </r>
  </si>
  <si>
    <r>
      <t xml:space="preserve">ludność
</t>
    </r>
    <r>
      <rPr>
        <sz val="9"/>
        <color theme="1" tint="0.34998626667073579"/>
        <rFont val="Arial"/>
        <family val="2"/>
        <charset val="238"/>
      </rPr>
      <t>population</t>
    </r>
  </si>
  <si>
    <r>
      <t>Zatrudnieni w warunkach zagrożenia</t>
    </r>
    <r>
      <rPr>
        <vertAlign val="superscript"/>
        <sz val="9"/>
        <rFont val="Arial"/>
        <family val="2"/>
        <charset val="238"/>
      </rPr>
      <t xml:space="preserve">bc </t>
    </r>
    <r>
      <rPr>
        <sz val="9"/>
        <rFont val="Arial"/>
        <family val="2"/>
        <charset val="238"/>
      </rPr>
      <t xml:space="preserve">w tys.
</t>
    </r>
    <r>
      <rPr>
        <sz val="9"/>
        <color theme="1" tint="0.34998626667073579"/>
        <rFont val="Arial"/>
        <family val="2"/>
        <charset val="238"/>
      </rPr>
      <t>Persons working in hazardous</t>
    </r>
    <r>
      <rPr>
        <vertAlign val="superscript"/>
        <sz val="9"/>
        <color theme="1" tint="0.34998626667073579"/>
        <rFont val="Arial"/>
        <family val="2"/>
        <charset val="238"/>
      </rPr>
      <t xml:space="preserve">bc </t>
    </r>
    <r>
      <rPr>
        <sz val="9"/>
        <color theme="1" tint="0.34998626667073579"/>
        <rFont val="Arial"/>
        <family val="2"/>
        <charset val="238"/>
      </rPr>
      <t xml:space="preserve">
in thousands</t>
    </r>
  </si>
  <si>
    <r>
      <t>Dni niezdolności do pracy na 1 poszkodowanego</t>
    </r>
    <r>
      <rPr>
        <vertAlign val="superscript"/>
        <sz val="9"/>
        <rFont val="Arial"/>
        <family val="2"/>
        <charset val="238"/>
      </rPr>
      <t>d</t>
    </r>
    <r>
      <rPr>
        <sz val="9"/>
        <rFont val="Arial"/>
        <family val="2"/>
        <charset val="238"/>
      </rPr>
      <t xml:space="preserve"> 
</t>
    </r>
    <r>
      <rPr>
        <sz val="9"/>
        <color theme="1" tint="0.34998626667073579"/>
        <rFont val="Arial"/>
        <family val="2"/>
        <charset val="238"/>
      </rPr>
      <t>Days lost per 1 person injured</t>
    </r>
    <r>
      <rPr>
        <vertAlign val="superscript"/>
        <sz val="9"/>
        <color theme="1" tint="0.34998626667073579"/>
        <rFont val="Arial"/>
        <family val="2"/>
        <charset val="238"/>
      </rPr>
      <t>d</t>
    </r>
  </si>
  <si>
    <r>
      <t>czynnikami mechanicznymi związanymi z maszynami szczególnie niebezpiecznymi</t>
    </r>
    <r>
      <rPr>
        <sz val="7"/>
        <color theme="1" tint="0.34998626667073579"/>
        <rFont val="Arial"/>
        <family val="2"/>
        <charset val="238"/>
      </rPr>
      <t xml:space="preserve">
associated with particularly dangerous machinery</t>
    </r>
  </si>
  <si>
    <t xml:space="preserve">a Liczeni tylko jeden raz w grupie czynnika przeważającego, tzn. mającego największe szkodliwe znaczenie na danym stanowisku pracy.  </t>
  </si>
  <si>
    <t>czynnikami mechanicznymi związanymi z maszynami szczególnie niebezpiecznymi
associated with particularly dangerous machinery</t>
  </si>
  <si>
    <t xml:space="preserve">a Liczeni tylko jeden raz w grupie czynnika przeważającego, tzn. mającego największe szkodliwe znaczenie na danym stanowisku pracy. </t>
  </si>
  <si>
    <r>
      <t xml:space="preserve">czynnikami mechanicznymi związanymi z maszynami szczególnie niebezpiecznymi
</t>
    </r>
    <r>
      <rPr>
        <sz val="7"/>
        <color theme="1" tint="0.34998626667073579"/>
        <rFont val="Arial"/>
        <family val="2"/>
        <charset val="238"/>
      </rPr>
      <t>associated with particularly dangerous machinery</t>
    </r>
  </si>
  <si>
    <t>a Excluding persons employed in budgetary entities conducting activity within the scope of national defence and public safety; excluding clergy.</t>
  </si>
  <si>
    <r>
      <t xml:space="preserve">WYSZCZEGÓLNIENIE 
</t>
    </r>
    <r>
      <rPr>
        <sz val="7"/>
        <color theme="1" tint="0.34998626667073579"/>
        <rFont val="Arial"/>
        <family val="2"/>
        <charset val="238"/>
      </rPr>
      <t>SPECIFICATION</t>
    </r>
    <r>
      <rPr>
        <sz val="7"/>
        <rFont val="Arial"/>
        <family val="2"/>
        <charset val="238"/>
      </rPr>
      <t xml:space="preserve">
a – liczba podmiotów   
</t>
    </r>
    <r>
      <rPr>
        <sz val="7"/>
        <color theme="1" tint="0.34998626667073579"/>
        <rFont val="Arial"/>
        <family val="2"/>
        <charset val="238"/>
      </rPr>
      <t>a – number of entities</t>
    </r>
    <r>
      <rPr>
        <sz val="7"/>
        <rFont val="Arial"/>
        <family val="2"/>
        <charset val="238"/>
      </rPr>
      <t xml:space="preserve">
b – liczba pracujących    
</t>
    </r>
    <r>
      <rPr>
        <sz val="7"/>
        <color theme="1" tint="0.34998626667073579"/>
        <rFont val="Arial"/>
        <family val="2"/>
        <charset val="238"/>
      </rPr>
      <t>b – number of employed persons</t>
    </r>
    <r>
      <rPr>
        <sz val="7"/>
        <rFont val="Arial"/>
        <family val="2"/>
        <charset val="238"/>
      </rPr>
      <t xml:space="preserve">
c – liczba zatrudnionych
</t>
    </r>
    <r>
      <rPr>
        <sz val="7"/>
        <color theme="1" tint="0.34998626667073579"/>
        <rFont val="Arial"/>
        <family val="2"/>
        <charset val="238"/>
      </rPr>
      <t>c – number of employees</t>
    </r>
  </si>
  <si>
    <r>
      <t xml:space="preserve">Podmioty o liczbie pracujących
</t>
    </r>
    <r>
      <rPr>
        <sz val="7"/>
        <color theme="1" tint="0.34998626667073579"/>
        <rFont val="Arial"/>
        <family val="2"/>
        <charset val="238"/>
      </rPr>
      <t>Entities with the number of employed persons</t>
    </r>
  </si>
  <si>
    <r>
      <t xml:space="preserve">49 i mniej
</t>
    </r>
    <r>
      <rPr>
        <sz val="7"/>
        <color theme="1" tint="0.34998626667073579"/>
        <rFont val="Arial"/>
        <family val="2"/>
        <charset val="238"/>
      </rPr>
      <t>49 and less</t>
    </r>
  </si>
  <si>
    <r>
      <t xml:space="preserve">250 i więcej
</t>
    </r>
    <r>
      <rPr>
        <sz val="7"/>
        <color theme="1" tint="0.34998626667073579"/>
        <rFont val="Arial"/>
        <family val="2"/>
        <charset val="238"/>
      </rPr>
      <t>250 and more</t>
    </r>
  </si>
  <si>
    <t>1 Excluding economic entities employing up to 9 persons together with seasonal and temporary employees as well as persons employed abroad; according to the registered office of the unit.</t>
  </si>
  <si>
    <t>a By an actual workplace and kind of activity; excluding economic entities employing up to 9 person and excluding persons employed on private farms in agriculture.</t>
  </si>
  <si>
    <t>a By an actual workplace and kind of activity; excluding economic entities employing up to 9 persons.
b The term "Other services" is understood as the following NACE sections: Financial and insurance activities, Real estate activities, Professional, scientific and technical activities; Administrative and support service; Public administration and defence, compulsory social security; Education; Human health and social work activities; Arts, entertainment and recreation and Other service activities.</t>
  </si>
  <si>
    <t>a By actual workplace and kind of activity; excluding economic entities employing up to 9 persons.</t>
  </si>
  <si>
    <t>a Excluding economic entities employing up to 9 persons and excluding persons employed in budgetary entities conducting activity within the scope of national defence and public safety together with persons employed on private farms in agriculture, by an actual workplace and kind of activity.
b The term "Industry and construction" is understood as the following sections: Mining and quarrying; Manufacturing; Electricity, gas, steam and hot water supply; Water supply; sewerage and waste management; remediation activities; and Construction.
c The term "Other services" is understood as the following sections:  Professional, scientific and technical activities; Administrative and support service; Public administration and defence, compulsory social security; Education; Human health and social work activities; Arts, entertainment and recreation and Other service activities.</t>
  </si>
  <si>
    <t>a Excluding economic entities employing up to 9 persons together with seasonal and temporary employees as well as persons employed abroad; according to the registered office of the unit.</t>
  </si>
  <si>
    <t>a In the main workplace; excluding economic entities employing up to 9 persons together with persons employed abroad, according to the registered office of the unit.
b Including seasonal and temporary employees.</t>
  </si>
  <si>
    <t>a Excluding economic entities employing up to 9 persons without persons employed abroad.
b Data concern budgetary entities, budgetary establishments, auxiliary units of budgetary entities.</t>
  </si>
  <si>
    <t xml:space="preserve">Graduates of tertiary institutions, vocational schools and general secondary schools </t>
  </si>
  <si>
    <t>a Data concern full-time paid employees together with seasonal and temporary employees; excluding economic entities employing up to 9 people; according to the registered office of the unit.</t>
  </si>
  <si>
    <t>a Data cover full-time paid employees as well as seasonal and temporary paid employees; excluding economic entities employing up to 9 persons.
b Graduates of tertiary institutions, vocational schools and secondary schools.</t>
  </si>
  <si>
    <r>
      <t>w tym absolwenci</t>
    </r>
    <r>
      <rPr>
        <vertAlign val="superscript"/>
        <sz val="7"/>
        <rFont val="Arial"/>
        <family val="2"/>
        <charset val="238"/>
      </rPr>
      <t xml:space="preserve">b
</t>
    </r>
    <r>
      <rPr>
        <sz val="7"/>
        <color theme="1" tint="0.34998626667073579"/>
        <rFont val="Arial"/>
        <family val="2"/>
        <charset val="238"/>
      </rPr>
      <t>of which graduates</t>
    </r>
    <r>
      <rPr>
        <vertAlign val="superscript"/>
        <sz val="7"/>
        <color theme="1" tint="0.34998626667073579"/>
        <rFont val="Arial"/>
        <family val="2"/>
        <charset val="238"/>
      </rPr>
      <t>b</t>
    </r>
  </si>
  <si>
    <r>
      <t xml:space="preserve">Absolwenci szkół
</t>
    </r>
    <r>
      <rPr>
        <sz val="7"/>
        <color theme="1" tint="0.34998626667073579"/>
        <rFont val="Arial"/>
        <family val="2"/>
        <charset val="238"/>
      </rPr>
      <t>Graduates of</t>
    </r>
  </si>
  <si>
    <r>
      <t xml:space="preserve">wyższych
</t>
    </r>
    <r>
      <rPr>
        <sz val="7"/>
        <color theme="1" tint="0.34998626667073579"/>
        <rFont val="Arial"/>
        <family val="2"/>
        <charset val="238"/>
      </rPr>
      <t>tertiary institutions</t>
    </r>
  </si>
  <si>
    <r>
      <t xml:space="preserve">policealnych i średnich zawodowych
</t>
    </r>
    <r>
      <rPr>
        <sz val="7"/>
        <color theme="1" tint="0.34998626667073579"/>
        <rFont val="Arial"/>
        <family val="2"/>
        <charset val="238"/>
      </rPr>
      <t>post-secondary and secondary vocational schools</t>
    </r>
  </si>
  <si>
    <r>
      <t xml:space="preserve">Udział absolwentów w liczbie przyjętych do pracy
</t>
    </r>
    <r>
      <rPr>
        <sz val="7"/>
        <color theme="1" tint="0.34998626667073579"/>
        <rFont val="Arial"/>
        <family val="2"/>
        <charset val="238"/>
      </rPr>
      <t>Share of graduates in the total number of hires</t>
    </r>
  </si>
  <si>
    <t>a Data concern full-time paid employees together with seasonal and temporary employees; excluding economic entities employing up to 9 persons; according to the registered office of the unit.</t>
  </si>
  <si>
    <r>
      <t>osoby, które otrzymały urlopy wychowawcze
p</t>
    </r>
    <r>
      <rPr>
        <sz val="7"/>
        <color theme="1" tint="0.34998626667073579"/>
        <rFont val="Arial"/>
        <family val="2"/>
        <charset val="238"/>
      </rPr>
      <t xml:space="preserve">ersons granted childcare  leaves  </t>
    </r>
  </si>
  <si>
    <r>
      <t xml:space="preserve">a – przyjęcia do pracy
</t>
    </r>
    <r>
      <rPr>
        <sz val="7"/>
        <color theme="1" tint="0.34998626667073579"/>
        <rFont val="Arial"/>
        <family val="2"/>
        <charset val="238"/>
      </rPr>
      <t>a – hires</t>
    </r>
  </si>
  <si>
    <r>
      <t xml:space="preserve">b – zwolnienia z pracy
</t>
    </r>
    <r>
      <rPr>
        <sz val="7"/>
        <color theme="1" tint="0.34998626667073579"/>
        <rFont val="Arial"/>
        <family val="2"/>
        <charset val="238"/>
      </rPr>
      <t>b – terminations</t>
    </r>
  </si>
  <si>
    <t>1 Data concern full-time paid employees together with seasonal and temporary employees; excluding economic entities employing up to 9 persons; according to the registered office of the unit.</t>
  </si>
  <si>
    <t>WAGES, SALARIES, RETIREMENT PAYS AND PENSION BENEFITS</t>
  </si>
  <si>
    <r>
      <t xml:space="preserve">Z ogółem według form finansowania
</t>
    </r>
    <r>
      <rPr>
        <sz val="7"/>
        <color theme="1" tint="0.34998626667073579"/>
        <rFont val="Arial"/>
        <family val="2"/>
        <charset val="238"/>
      </rPr>
      <t>Of total by financing forms</t>
    </r>
  </si>
  <si>
    <r>
      <t xml:space="preserve">wypłaty z tytułu udziału w zysku lub w nadwyżce bilansowej
</t>
    </r>
    <r>
      <rPr>
        <sz val="9"/>
        <color theme="1" tint="0.34998626667073579"/>
        <rFont val="Arial"/>
        <family val="2"/>
        <charset val="238"/>
      </rPr>
      <t>payments from share in profit or balance surplus</t>
    </r>
  </si>
  <si>
    <t>a Excluding economic entities employing up to 9 persons together with persons employed abroad.
b Data concern budgetary entities, budgetary establishments, auxiliary units of budgetary entities.
c Including wages and salaries of outworkers.</t>
  </si>
  <si>
    <r>
      <t xml:space="preserve">bez składek na ubezpieczenia emerytalne, rentowe i chorobowe
</t>
    </r>
    <r>
      <rPr>
        <sz val="7"/>
        <color theme="1" tint="0.34998626667073579"/>
        <rFont val="Arial"/>
        <family val="2"/>
        <charset val="238"/>
      </rPr>
      <t>excluding contributions for retirement,</t>
    </r>
    <r>
      <rPr>
        <b/>
        <sz val="7"/>
        <color theme="1" tint="0.34998626667073579"/>
        <rFont val="Arial"/>
        <family val="2"/>
        <charset val="238"/>
      </rPr>
      <t xml:space="preserve"> pension and illness insurance.</t>
    </r>
  </si>
  <si>
    <t xml:space="preserve">a Excluding economic entities employing up to 9 persons, persons employed abroad. 
b From share in profit to be distributed and balance surplus in cooperatives as well as annual extra wages and salaries for employees of budgetary sphere entities. </t>
  </si>
  <si>
    <r>
      <t>W tym bez wypłat z zysku</t>
    </r>
    <r>
      <rPr>
        <vertAlign val="superscript"/>
        <sz val="7"/>
        <rFont val="Arial"/>
        <family val="2"/>
        <charset val="238"/>
      </rPr>
      <t xml:space="preserve">b 
</t>
    </r>
    <r>
      <rPr>
        <sz val="7"/>
        <color theme="1" tint="0.34998626667073579"/>
        <rFont val="Arial"/>
        <family val="2"/>
        <charset val="238"/>
      </rPr>
      <t>Of which excluding payments from profit</t>
    </r>
    <r>
      <rPr>
        <vertAlign val="superscript"/>
        <sz val="7"/>
        <color theme="1" tint="0.34998626667073579"/>
        <rFont val="Arial"/>
        <family val="2"/>
        <charset val="238"/>
      </rPr>
      <t>b</t>
    </r>
    <r>
      <rPr>
        <sz val="7"/>
        <color theme="1" tint="0.34998626667073579"/>
        <rFont val="Arial"/>
        <family val="2"/>
        <charset val="238"/>
      </rPr>
      <t xml:space="preserve"> </t>
    </r>
  </si>
  <si>
    <t xml:space="preserve">a Excluding economic entities employing up to 9 persons. 
b Excluding annual extra wages and salaries for employees of budgetary sphere entities. </t>
  </si>
  <si>
    <t>a Excluding economic entities employing up to 9 persons.
b The term "Other services" is understood as the following NACE sections: Financial and insurance activities, Real estate activities, Professional, scientific and technical activities; Administrative and support service; Public administration and defence, compulsory social security; Education; Human health and social work activities; Arts, entertainment and recreation and Other service activities.</t>
  </si>
  <si>
    <r>
      <t>handel; naprawa pojazdów samochodowych</t>
    </r>
    <r>
      <rPr>
        <vertAlign val="superscript"/>
        <sz val="7"/>
        <color theme="1"/>
        <rFont val="Arial"/>
        <family val="2"/>
        <charset val="238"/>
      </rPr>
      <t>∆</t>
    </r>
    <r>
      <rPr>
        <sz val="7"/>
        <color theme="1"/>
        <rFont val="Arial"/>
        <family val="2"/>
        <charset val="238"/>
      </rPr>
      <t>, transport i gospodarka magazynowa; zakwaterowani i gastronomia</t>
    </r>
    <r>
      <rPr>
        <vertAlign val="superscript"/>
        <sz val="7"/>
        <color theme="1"/>
        <rFont val="Arial"/>
        <family val="2"/>
        <charset val="238"/>
      </rPr>
      <t>∆</t>
    </r>
    <r>
      <rPr>
        <sz val="7"/>
        <color theme="1"/>
        <rFont val="Arial"/>
        <family val="2"/>
        <charset val="238"/>
      </rPr>
      <t xml:space="preserve">, informacja i komunikacja
</t>
    </r>
    <r>
      <rPr>
        <sz val="7"/>
        <color theme="1" tint="0.34998626667073579"/>
        <rFont val="Arial"/>
        <family val="2"/>
        <charset val="238"/>
      </rPr>
      <t>trade; repair of motor vehicles</t>
    </r>
    <r>
      <rPr>
        <vertAlign val="superscript"/>
        <sz val="7"/>
        <color theme="1" tint="0.34998626667073579"/>
        <rFont val="Arial"/>
        <family val="2"/>
        <charset val="238"/>
      </rPr>
      <t>Δ</t>
    </r>
    <r>
      <rPr>
        <sz val="7"/>
        <color theme="1" tint="0.34998626667073579"/>
        <rFont val="Arial"/>
        <family val="2"/>
        <charset val="238"/>
      </rPr>
      <t>, transportation and storage, accommodation and catering</t>
    </r>
    <r>
      <rPr>
        <vertAlign val="superscript"/>
        <sz val="7"/>
        <color theme="1" tint="0.34998626667073579"/>
        <rFont val="Arial"/>
        <family val="2"/>
        <charset val="238"/>
      </rPr>
      <t>Δ</t>
    </r>
    <r>
      <rPr>
        <sz val="7"/>
        <color theme="1" tint="0.34998626667073579"/>
        <rFont val="Arial"/>
        <family val="2"/>
        <charset val="238"/>
      </rPr>
      <t>, information and communication</t>
    </r>
  </si>
  <si>
    <r>
      <t xml:space="preserve">Świadczeniobiorcy  w tys.
</t>
    </r>
    <r>
      <rPr>
        <sz val="7"/>
        <color theme="1" tint="0.34998626667073579"/>
        <rFont val="Arial"/>
        <family val="2"/>
        <charset val="238"/>
      </rPr>
      <t>Persons receiving benefits in thousands</t>
    </r>
  </si>
  <si>
    <r>
      <t xml:space="preserve">Świadczenia  w mln tys.
</t>
    </r>
    <r>
      <rPr>
        <sz val="7"/>
        <color theme="1" tint="0.34998626667073579"/>
        <rFont val="Arial"/>
        <family val="2"/>
        <charset val="238"/>
      </rPr>
      <t>Benefits in million thousands</t>
    </r>
  </si>
  <si>
    <r>
      <t xml:space="preserve">Przeciętna miesięczna emerytura w zł
</t>
    </r>
    <r>
      <rPr>
        <sz val="7"/>
        <color theme="1" tint="0.34998626667073579"/>
        <rFont val="Arial"/>
        <family val="2"/>
        <charset val="238"/>
      </rPr>
      <t>Average retirement pay in PLN</t>
    </r>
  </si>
  <si>
    <r>
      <t xml:space="preserve">Emerytury 
</t>
    </r>
    <r>
      <rPr>
        <sz val="9"/>
        <color theme="1" tint="0.34998626667073579"/>
        <rFont val="Arial"/>
        <family val="2"/>
        <charset val="238"/>
      </rPr>
      <t>Retirement pays</t>
    </r>
  </si>
  <si>
    <r>
      <t xml:space="preserve">Renty z tytułu niezdolności do pracy  
</t>
    </r>
    <r>
      <rPr>
        <sz val="9"/>
        <color theme="1" tint="0.34998626667073579"/>
        <rFont val="Arial"/>
        <family val="2"/>
        <charset val="238"/>
      </rPr>
      <t>Disability pensions</t>
    </r>
  </si>
  <si>
    <r>
      <t xml:space="preserve">Renty rodzinne 
</t>
    </r>
    <r>
      <rPr>
        <sz val="9"/>
        <color theme="1" tint="0.34998626667073579"/>
        <rFont val="Arial"/>
        <family val="2"/>
        <charset val="238"/>
      </rPr>
      <t>Family pensions</t>
    </r>
  </si>
  <si>
    <r>
      <t xml:space="preserve">Z FUNDUSZU UBEZPIECZEŃ SPOŁECZNYCH
</t>
    </r>
    <r>
      <rPr>
        <sz val="9"/>
        <color theme="1" tint="0.34998626667073579"/>
        <rFont val="Arial"/>
        <family val="2"/>
        <charset val="238"/>
      </rPr>
      <t>FROM THE SOCIAL INSURANCE FUND</t>
    </r>
  </si>
  <si>
    <t>a Excluding retirees and pensioners receiving benefits paid by the Ministry of National Defense, the Ministry of Interior and Administration and the Ministry of Justice; excluding retirees and pensioners receiving benefits under international agreements.
b Including payments from the Social Insurance Fund in case of a simultaneous right to benefits from this fund and to benefits from the Pension Fund.</t>
  </si>
  <si>
    <t>S o u r c e: data of the Social Insurance Institution and the Agricultural Social Insurance Fund.</t>
  </si>
  <si>
    <r>
      <t xml:space="preserve">ROLNIKÓW INDYWIDUALNYCH </t>
    </r>
    <r>
      <rPr>
        <vertAlign val="superscript"/>
        <sz val="9"/>
        <rFont val="Arial"/>
        <family val="2"/>
        <charset val="238"/>
      </rPr>
      <t xml:space="preserve">b
</t>
    </r>
    <r>
      <rPr>
        <sz val="9"/>
        <color theme="1" tint="0.34998626667073579"/>
        <rFont val="Arial"/>
        <family val="2"/>
        <charset val="238"/>
      </rPr>
      <t xml:space="preserve">FARMERS </t>
    </r>
    <r>
      <rPr>
        <vertAlign val="superscript"/>
        <sz val="9"/>
        <color theme="1" tint="0.34998626667073579"/>
        <rFont val="Arial"/>
        <family val="2"/>
        <charset val="238"/>
      </rPr>
      <t>b</t>
    </r>
  </si>
  <si>
    <r>
      <t xml:space="preserve">Miejsca pracy
</t>
    </r>
    <r>
      <rPr>
        <sz val="7"/>
        <color theme="1" tint="0.34998626667073579"/>
        <rFont val="Arial"/>
        <family val="2"/>
        <charset val="238"/>
      </rPr>
      <t>Jobs</t>
    </r>
  </si>
  <si>
    <r>
      <t xml:space="preserve"> w tym nowo utworzone
</t>
    </r>
    <r>
      <rPr>
        <sz val="7"/>
        <color theme="1" tint="0.34998626667073579"/>
        <rFont val="Arial"/>
        <family val="2"/>
        <charset val="238"/>
      </rPr>
      <t>of which newly created</t>
    </r>
  </si>
  <si>
    <r>
      <t>wolne</t>
    </r>
    <r>
      <rPr>
        <vertAlign val="superscript"/>
        <sz val="9"/>
        <rFont val="Arial"/>
        <family val="2"/>
        <charset val="238"/>
      </rPr>
      <t xml:space="preserve">b
</t>
    </r>
    <r>
      <rPr>
        <sz val="7"/>
        <color theme="1" tint="0.34998626667073579"/>
        <rFont val="Arial"/>
        <family val="2"/>
        <charset val="238"/>
      </rPr>
      <t>vacancies</t>
    </r>
    <r>
      <rPr>
        <vertAlign val="superscript"/>
        <sz val="9"/>
        <color theme="1" tint="0.34998626667073579"/>
        <rFont val="Arial"/>
        <family val="2"/>
        <charset val="238"/>
      </rPr>
      <t>b</t>
    </r>
  </si>
  <si>
    <r>
      <t>Pracujący</t>
    </r>
    <r>
      <rPr>
        <vertAlign val="superscript"/>
        <sz val="9"/>
        <rFont val="Arial"/>
        <family val="2"/>
        <charset val="238"/>
      </rPr>
      <t xml:space="preserve">a
</t>
    </r>
    <r>
      <rPr>
        <sz val="7"/>
        <color theme="1" tint="0.34998626667073579"/>
        <rFont val="Arial"/>
        <family val="2"/>
        <charset val="238"/>
      </rPr>
      <t>Employed persons</t>
    </r>
    <r>
      <rPr>
        <vertAlign val="superscript"/>
        <sz val="9"/>
        <color theme="1" tint="0.34998626667073579"/>
        <rFont val="Arial"/>
        <family val="2"/>
        <charset val="238"/>
      </rPr>
      <t>a</t>
    </r>
  </si>
  <si>
    <r>
      <t>nowo utworzone</t>
    </r>
    <r>
      <rPr>
        <vertAlign val="superscript"/>
        <sz val="9"/>
        <rFont val="Arial"/>
        <family val="2"/>
        <charset val="238"/>
      </rPr>
      <t xml:space="preserve">a
</t>
    </r>
    <r>
      <rPr>
        <sz val="7"/>
        <color theme="1" tint="0.34998626667073579"/>
        <rFont val="Arial"/>
        <family val="2"/>
        <charset val="238"/>
      </rPr>
      <t>newly created</t>
    </r>
    <r>
      <rPr>
        <vertAlign val="superscript"/>
        <sz val="9"/>
        <color theme="1" tint="0.34998626667073579"/>
        <rFont val="Arial"/>
        <family val="2"/>
        <charset val="238"/>
      </rPr>
      <t>a</t>
    </r>
  </si>
  <si>
    <r>
      <t>zlikwidowane</t>
    </r>
    <r>
      <rPr>
        <vertAlign val="superscript"/>
        <sz val="9"/>
        <rFont val="Arial"/>
        <family val="2"/>
        <charset val="238"/>
      </rPr>
      <t xml:space="preserve">a
</t>
    </r>
    <r>
      <rPr>
        <sz val="7"/>
        <color theme="1" tint="0.34998626667073579"/>
        <rFont val="Arial"/>
        <family val="2"/>
        <charset val="238"/>
      </rPr>
      <t>liquidated</t>
    </r>
    <r>
      <rPr>
        <vertAlign val="superscript"/>
        <sz val="9"/>
        <color theme="1" tint="0.34998626667073579"/>
        <rFont val="Arial"/>
        <family val="2"/>
        <charset val="238"/>
      </rPr>
      <t>a</t>
    </r>
  </si>
  <si>
    <r>
      <t xml:space="preserve">Osoby niepełnosprawne pracujące na stanowiskach specjalnie dostosowanych do potrzeb wynikających z ich niepełnosprawności
</t>
    </r>
    <r>
      <rPr>
        <sz val="7"/>
        <color theme="1" tint="0.34998626667073579"/>
        <rFont val="Arial"/>
        <family val="2"/>
        <charset val="238"/>
      </rPr>
      <t>Disabled persons at workstations adjusted to needs resulting from their disability</t>
    </r>
  </si>
  <si>
    <r>
      <t xml:space="preserve">Przedsiębiorstwa zainteresowane zwiększeniem zatrudnienia osób niepełnosprawnych
</t>
    </r>
    <r>
      <rPr>
        <sz val="7"/>
        <color theme="1" tint="0.34998626667073579"/>
        <rFont val="Arial"/>
        <family val="2"/>
        <charset val="238"/>
      </rPr>
      <t>Enterprises interested in increasing employment of disabled persons</t>
    </r>
  </si>
  <si>
    <t>a Performed.</t>
  </si>
  <si>
    <r>
      <t xml:space="preserve">Pracujący
</t>
    </r>
    <r>
      <rPr>
        <sz val="7"/>
        <color theme="1" tint="0.34998626667073579"/>
        <rFont val="Arial"/>
        <family val="2"/>
        <charset val="238"/>
      </rPr>
      <t>Employed persons</t>
    </r>
  </si>
  <si>
    <r>
      <t xml:space="preserve">Wolne miejsca
</t>
    </r>
    <r>
      <rPr>
        <sz val="7"/>
        <color theme="1" tint="0.34998626667073579"/>
        <rFont val="Arial"/>
        <family val="2"/>
        <charset val="238"/>
      </rPr>
      <t>Vacancies</t>
    </r>
  </si>
  <si>
    <r>
      <t xml:space="preserve">Przedstawiciele władz publicznych, wyżsi urzędnicy i kierownicy
</t>
    </r>
    <r>
      <rPr>
        <b/>
        <sz val="9"/>
        <color theme="1" tint="0.34998626667073579"/>
        <rFont val="Arial"/>
        <family val="2"/>
        <charset val="238"/>
      </rPr>
      <t>Managers</t>
    </r>
  </si>
  <si>
    <r>
      <t xml:space="preserve">Specjaliści
</t>
    </r>
    <r>
      <rPr>
        <b/>
        <sz val="10"/>
        <color theme="1" tint="0.34998626667073579"/>
        <rFont val="Arial"/>
        <family val="2"/>
        <charset val="238"/>
      </rPr>
      <t>Professionals</t>
    </r>
  </si>
  <si>
    <r>
      <t xml:space="preserve">specjaliści nauk fizycznych,matematycznych i technicznych
</t>
    </r>
    <r>
      <rPr>
        <sz val="10"/>
        <color theme="1" tint="0.34998626667073579"/>
        <rFont val="Arial"/>
        <family val="2"/>
        <charset val="238"/>
      </rPr>
      <t>science and engineering professionals</t>
    </r>
  </si>
  <si>
    <r>
      <t xml:space="preserve">specjaliści do spraw zdrowia
</t>
    </r>
    <r>
      <rPr>
        <sz val="10"/>
        <color theme="1" tint="0.34998626667073579"/>
        <rFont val="Arial"/>
        <family val="2"/>
        <charset val="238"/>
      </rPr>
      <t>health professionals</t>
    </r>
  </si>
  <si>
    <r>
      <t xml:space="preserve">specjaliści nauczania i wychowania
</t>
    </r>
    <r>
      <rPr>
        <sz val="10"/>
        <color theme="1" tint="0.34998626667073579"/>
        <rFont val="Arial"/>
        <family val="2"/>
        <charset val="238"/>
      </rPr>
      <t>teaching professionals</t>
    </r>
  </si>
  <si>
    <r>
      <t xml:space="preserve">specjaliści do spraw ekonomicznych i zarządzania
</t>
    </r>
    <r>
      <rPr>
        <sz val="10"/>
        <color theme="1" tint="0.34998626667073579"/>
        <rFont val="Arial"/>
        <family val="2"/>
        <charset val="238"/>
      </rPr>
      <t>business and administration professionals</t>
    </r>
  </si>
  <si>
    <r>
      <t xml:space="preserve">specjaliści do spraw technologii informacyjno-komunikacyjnych
</t>
    </r>
    <r>
      <rPr>
        <sz val="10"/>
        <color theme="1" tint="0.34998626667073579"/>
        <rFont val="Arial"/>
        <family val="2"/>
        <charset val="238"/>
      </rPr>
      <t>information and communication professionals</t>
    </r>
  </si>
  <si>
    <r>
      <t xml:space="preserve">specjaliści z dziedziny prawa, dziedzin społecznych i kultury
</t>
    </r>
    <r>
      <rPr>
        <sz val="10"/>
        <color theme="1" tint="0.34998626667073579"/>
        <rFont val="Arial"/>
        <family val="2"/>
        <charset val="238"/>
      </rPr>
      <t>legal, social and cultural professionals</t>
    </r>
  </si>
  <si>
    <r>
      <t xml:space="preserve">Technicy i inny średni personel
</t>
    </r>
    <r>
      <rPr>
        <b/>
        <sz val="10"/>
        <color theme="1" tint="0.34998626667073579"/>
        <rFont val="Arial"/>
        <family val="2"/>
        <charset val="238"/>
      </rPr>
      <t>Technicians and associate professionals</t>
    </r>
  </si>
  <si>
    <r>
      <t xml:space="preserve">średni personel nauk fizycznych, chemicznych i technicznych
</t>
    </r>
    <r>
      <rPr>
        <sz val="10"/>
        <color theme="1" tint="0.34998626667073579"/>
        <rFont val="Arial"/>
        <family val="2"/>
        <charset val="238"/>
      </rPr>
      <t>science and engineering associate professionals</t>
    </r>
  </si>
  <si>
    <r>
      <t xml:space="preserve">średni personel do spraw zdrowia
</t>
    </r>
    <r>
      <rPr>
        <sz val="10"/>
        <color theme="1" tint="0.34998626667073579"/>
        <rFont val="Arial"/>
        <family val="2"/>
        <charset val="238"/>
      </rPr>
      <t>health associate professionals</t>
    </r>
  </si>
  <si>
    <r>
      <t xml:space="preserve">średni personel do spraw biznesu i administracji
</t>
    </r>
    <r>
      <rPr>
        <sz val="10"/>
        <color theme="1" tint="0.34998626667073579"/>
        <rFont val="Arial"/>
        <family val="2"/>
        <charset val="238"/>
      </rPr>
      <t>business and administration associate professionals</t>
    </r>
  </si>
  <si>
    <r>
      <t xml:space="preserve">średni personel z dziedziny prawa, spraw społecznych, kultury i pokrewny
</t>
    </r>
    <r>
      <rPr>
        <sz val="10"/>
        <color theme="1" tint="0.34998626667073579"/>
        <rFont val="Arial"/>
        <family val="2"/>
        <charset val="238"/>
      </rPr>
      <t>legal, social and cultural associate professionals</t>
    </r>
  </si>
  <si>
    <r>
      <t xml:space="preserve">technicy informatycy
</t>
    </r>
    <r>
      <rPr>
        <sz val="10"/>
        <color theme="1" tint="0.34998626667073579"/>
        <rFont val="Arial"/>
        <family val="2"/>
        <charset val="238"/>
      </rPr>
      <t>IT technicians</t>
    </r>
  </si>
  <si>
    <r>
      <t xml:space="preserve">Pracownicy biurowi
</t>
    </r>
    <r>
      <rPr>
        <b/>
        <sz val="10"/>
        <color theme="1" tint="0.34998626667073579"/>
        <rFont val="Arial"/>
        <family val="2"/>
        <charset val="238"/>
      </rPr>
      <t>Clerical support workers</t>
    </r>
  </si>
  <si>
    <r>
      <t xml:space="preserve">sekretarki, operatorzy urządzeń biurowych i pokrewni
</t>
    </r>
    <r>
      <rPr>
        <sz val="10"/>
        <color theme="1" tint="0.34998626667073579"/>
        <rFont val="Arial"/>
        <family val="2"/>
        <charset val="238"/>
      </rPr>
      <t>general and keyboard clerks</t>
    </r>
  </si>
  <si>
    <r>
      <t xml:space="preserve">pracownicy obsługi klienta
</t>
    </r>
    <r>
      <rPr>
        <sz val="10"/>
        <color theme="1" tint="0.34998626667073579"/>
        <rFont val="Arial"/>
        <family val="2"/>
        <charset val="238"/>
      </rPr>
      <t>customer services clerks</t>
    </r>
  </si>
  <si>
    <r>
      <t xml:space="preserve">pracownicy do spraw finansowo-statystycznych i ewidencji materiałowej
</t>
    </r>
    <r>
      <rPr>
        <sz val="10"/>
        <color theme="1" tint="0.34998626667073579"/>
        <rFont val="Arial"/>
        <family val="2"/>
        <charset val="238"/>
      </rPr>
      <t>numerical and material recording clerks</t>
    </r>
  </si>
  <si>
    <r>
      <t xml:space="preserve">pozostali pracownicy obsługi biura
</t>
    </r>
    <r>
      <rPr>
        <sz val="10"/>
        <color theme="1" tint="0.34998626667073579"/>
        <rFont val="Arial"/>
        <family val="2"/>
        <charset val="238"/>
      </rPr>
      <t>other clerical support workers</t>
    </r>
  </si>
  <si>
    <r>
      <t xml:space="preserve">Pracownicy usług i sprzedawcy
</t>
    </r>
    <r>
      <rPr>
        <b/>
        <sz val="10"/>
        <color theme="1" tint="0.34998626667073579"/>
        <rFont val="Arial"/>
        <family val="2"/>
        <charset val="238"/>
      </rPr>
      <t>Service and sales workers</t>
    </r>
  </si>
  <si>
    <r>
      <t xml:space="preserve">pracownicy usług osobistych
</t>
    </r>
    <r>
      <rPr>
        <sz val="10"/>
        <color theme="1" tint="0.34998626667073579"/>
        <rFont val="Arial"/>
        <family val="2"/>
        <charset val="238"/>
      </rPr>
      <t>personal service workers</t>
    </r>
  </si>
  <si>
    <r>
      <t xml:space="preserve">sprzedawcy i pokrewni
</t>
    </r>
    <r>
      <rPr>
        <sz val="10"/>
        <color theme="1" tint="0.34998626667073579"/>
        <rFont val="Arial"/>
        <family val="2"/>
        <charset val="238"/>
      </rPr>
      <t>sales workers</t>
    </r>
  </si>
  <si>
    <r>
      <t xml:space="preserve">pracownicy opieki osobistej i pokrewni
</t>
    </r>
    <r>
      <rPr>
        <sz val="10"/>
        <color theme="1" tint="0.34998626667073579"/>
        <rFont val="Arial"/>
        <family val="2"/>
        <charset val="238"/>
      </rPr>
      <t>personal care workers</t>
    </r>
  </si>
  <si>
    <r>
      <t xml:space="preserve">pracownicy usług ochrony
</t>
    </r>
    <r>
      <rPr>
        <sz val="10"/>
        <color theme="1" tint="0.34998626667073579"/>
        <rFont val="Arial"/>
        <family val="2"/>
        <charset val="238"/>
      </rPr>
      <t>protective services workers</t>
    </r>
  </si>
  <si>
    <r>
      <t xml:space="preserve">Rolnicy, ogrodnicy, leśnicy i rybacy
</t>
    </r>
    <r>
      <rPr>
        <b/>
        <sz val="10"/>
        <color theme="1" tint="0.34998626667073579"/>
        <rFont val="Arial"/>
        <family val="2"/>
        <charset val="238"/>
      </rPr>
      <t>Skilled agricultural, forestry and fishery workers</t>
    </r>
  </si>
  <si>
    <r>
      <t xml:space="preserve">Robotnicy przemysłowi i rzemieślnicy
</t>
    </r>
    <r>
      <rPr>
        <b/>
        <sz val="10"/>
        <color theme="1" tint="0.34998626667073579"/>
        <rFont val="Arial"/>
        <family val="2"/>
        <charset val="238"/>
      </rPr>
      <t>Craft and related trades workers</t>
    </r>
  </si>
  <si>
    <r>
      <t xml:space="preserve">robotnicy budowlani i pokrewni (z wyłączeniem elektryków)
</t>
    </r>
    <r>
      <rPr>
        <sz val="10"/>
        <color theme="1" tint="0.34998626667073579"/>
        <rFont val="Arial"/>
        <family val="2"/>
        <charset val="238"/>
      </rPr>
      <t>building and related trades workers (excluding electricians)</t>
    </r>
  </si>
  <si>
    <r>
      <t xml:space="preserve">robotnicy obróbki metali, mechanicy maszyn i urządzeń i pokrewni
</t>
    </r>
    <r>
      <rPr>
        <sz val="10"/>
        <color theme="1" tint="0.34998626667073579"/>
        <rFont val="Arial"/>
        <family val="2"/>
        <charset val="238"/>
      </rPr>
      <t>metal, machinery and related trades workers</t>
    </r>
  </si>
  <si>
    <r>
      <t xml:space="preserve">rzemieślnicy i robotnicy poligraficzni
</t>
    </r>
    <r>
      <rPr>
        <sz val="10"/>
        <color theme="1" tint="0.34998626667073579"/>
        <rFont val="Arial"/>
        <family val="2"/>
        <charset val="238"/>
      </rPr>
      <t>handicraft and printing workers</t>
    </r>
  </si>
  <si>
    <r>
      <t xml:space="preserve">elektrycy i elektronicy
</t>
    </r>
    <r>
      <rPr>
        <sz val="10"/>
        <color theme="1" tint="0.34998626667073579"/>
        <rFont val="Arial"/>
        <family val="2"/>
        <charset val="238"/>
      </rPr>
      <t>electricians and electronic technicians</t>
    </r>
  </si>
  <si>
    <r>
      <t xml:space="preserve">robotnicy w przetwórstwie spożywczym, obróbce drewna, produkcji wyrobów tekstylnych i pokrewni
</t>
    </r>
    <r>
      <rPr>
        <sz val="10"/>
        <color theme="1" tint="0.34998626667073579"/>
        <rFont val="Arial"/>
        <family val="2"/>
        <charset val="238"/>
      </rPr>
      <t>food processing, wood working, garment and other craft and related trades workers</t>
    </r>
  </si>
  <si>
    <r>
      <t xml:space="preserve">Operatorzy i monterzy maszyn i urządzeń
</t>
    </r>
    <r>
      <rPr>
        <b/>
        <sz val="10"/>
        <color theme="1" tint="0.34998626667073579"/>
        <rFont val="Arial"/>
        <family val="2"/>
        <charset val="238"/>
      </rPr>
      <t>Plant and machine operators, and assemblers</t>
    </r>
  </si>
  <si>
    <r>
      <t xml:space="preserve">operatorzy maszyn i urządzeń wydobywczych i przetwórczych
</t>
    </r>
    <r>
      <rPr>
        <sz val="10"/>
        <color theme="1" tint="0.34998626667073579"/>
        <rFont val="Arial"/>
        <family val="2"/>
        <charset val="238"/>
      </rPr>
      <t xml:space="preserve">stationary plant and machine operators </t>
    </r>
  </si>
  <si>
    <r>
      <t xml:space="preserve">monterzy
</t>
    </r>
    <r>
      <rPr>
        <sz val="10"/>
        <color theme="1" tint="0.34998626667073579"/>
        <rFont val="Arial"/>
        <family val="2"/>
        <charset val="238"/>
      </rPr>
      <t>assemblers</t>
    </r>
  </si>
  <si>
    <r>
      <t xml:space="preserve">kierowcy i operatorzy pojazdów
</t>
    </r>
    <r>
      <rPr>
        <sz val="10"/>
        <color theme="1" tint="0.34998626667073579"/>
        <rFont val="Arial"/>
        <family val="2"/>
        <charset val="238"/>
      </rPr>
      <t>drivers and mobile plant operators</t>
    </r>
  </si>
  <si>
    <r>
      <t xml:space="preserve">Pracownicy przy pracach prostych
</t>
    </r>
    <r>
      <rPr>
        <b/>
        <sz val="10"/>
        <color theme="1" tint="0.34998626667073579"/>
        <rFont val="Arial"/>
        <family val="2"/>
        <charset val="238"/>
      </rPr>
      <t>Elementary occupations</t>
    </r>
  </si>
  <si>
    <t xml:space="preserve">Unemployed persons by age, education level, duration of unemployment </t>
  </si>
  <si>
    <t>Inflow to and outflow from unemployment by subregions</t>
  </si>
  <si>
    <t>Unemployed persons registered in labour offices by age, duration of unemployment as well</t>
  </si>
  <si>
    <t>Unemployed persons by education level as well as subregions</t>
  </si>
  <si>
    <t>Registered unemployed persons with a specific situation on the labour market</t>
  </si>
  <si>
    <r>
      <t xml:space="preserve">Mieszkający na wsi 
</t>
    </r>
    <r>
      <rPr>
        <sz val="9"/>
        <color theme="1" tint="0.34998626667073579"/>
        <rFont val="Arial"/>
        <family val="2"/>
        <charset val="238"/>
      </rPr>
      <t>Living in rural areas</t>
    </r>
  </si>
  <si>
    <r>
      <t xml:space="preserve">Niepełnosprawni 
</t>
    </r>
    <r>
      <rPr>
        <sz val="9"/>
        <color theme="1" tint="0.34998626667073579"/>
        <rFont val="Arial"/>
        <family val="2"/>
        <charset val="238"/>
      </rPr>
      <t>Disabled</t>
    </r>
  </si>
  <si>
    <r>
      <t xml:space="preserve">Nieposiadający prawa do zasiłku 
</t>
    </r>
    <r>
      <rPr>
        <sz val="9"/>
        <color theme="1" tint="0.34998626667073579"/>
        <rFont val="Arial"/>
        <family val="2"/>
        <charset val="238"/>
      </rPr>
      <t>Not possessing benefit rights</t>
    </r>
  </si>
  <si>
    <r>
      <t xml:space="preserve">Zwolnieni z przyczyn dotyczących zakładu pracy  
</t>
    </r>
    <r>
      <rPr>
        <sz val="9"/>
        <color theme="1" tint="0.34998626667073579"/>
        <rFont val="Arial"/>
        <family val="2"/>
        <charset val="238"/>
      </rPr>
      <t>Terminated for company reasons</t>
    </r>
  </si>
  <si>
    <r>
      <t xml:space="preserve">Dotychczas niepracujący 
</t>
    </r>
    <r>
      <rPr>
        <sz val="9"/>
        <color theme="1" tint="0.34998626667073579"/>
        <rFont val="Arial"/>
        <family val="2"/>
        <charset val="238"/>
      </rPr>
      <t>Previously not employed</t>
    </r>
  </si>
  <si>
    <r>
      <t xml:space="preserve">Stopa bezrobocia rejestrowanego w % 
</t>
    </r>
    <r>
      <rPr>
        <sz val="9"/>
        <color theme="1" tint="0.34998626667073579"/>
        <rFont val="Arial"/>
        <family val="2"/>
        <charset val="238"/>
      </rPr>
      <t>Registered unemployment rate in %</t>
    </r>
  </si>
  <si>
    <r>
      <t xml:space="preserve">Bezrobotni nowo zarejestrowani ogółem 
</t>
    </r>
    <r>
      <rPr>
        <sz val="9"/>
        <color theme="1" tint="0.34998626667073579"/>
        <rFont val="Arial"/>
        <family val="2"/>
        <charset val="238"/>
      </rPr>
      <t>Newly registered unemployed persons in total</t>
    </r>
  </si>
  <si>
    <r>
      <t xml:space="preserve">mieszkający na wsi 
</t>
    </r>
    <r>
      <rPr>
        <sz val="9"/>
        <color theme="1" tint="0.34998626667073579"/>
        <rFont val="Arial"/>
        <family val="2"/>
        <charset val="238"/>
      </rPr>
      <t>living in rural areas</t>
    </r>
  </si>
  <si>
    <r>
      <t xml:space="preserve">niepełnosprawni 
</t>
    </r>
    <r>
      <rPr>
        <sz val="9"/>
        <color theme="1" tint="0.34998626667073579"/>
        <rFont val="Arial"/>
        <family val="2"/>
        <charset val="238"/>
      </rPr>
      <t>disabled</t>
    </r>
  </si>
  <si>
    <r>
      <t xml:space="preserve">zwolnieni z przyczyn dotyczących zakładów pracy 
</t>
    </r>
    <r>
      <rPr>
        <sz val="9"/>
        <color theme="1" tint="0.34998626667073579"/>
        <rFont val="Arial"/>
        <family val="2"/>
        <charset val="238"/>
      </rPr>
      <t>terminated for company reasons</t>
    </r>
  </si>
  <si>
    <r>
      <t xml:space="preserve">dotychczas niepracujący 
</t>
    </r>
    <r>
      <rPr>
        <sz val="9"/>
        <color theme="1" tint="0.34998626667073579"/>
        <rFont val="Arial"/>
        <family val="2"/>
        <charset val="238"/>
      </rPr>
      <t>previously not employed</t>
    </r>
  </si>
  <si>
    <r>
      <t xml:space="preserve">po raz kolejny 
</t>
    </r>
    <r>
      <rPr>
        <sz val="9"/>
        <color theme="1" tint="0.34998626667073579"/>
        <rFont val="Arial"/>
        <family val="2"/>
        <charset val="238"/>
      </rPr>
      <t>for the next time</t>
    </r>
  </si>
  <si>
    <r>
      <t xml:space="preserve">powracający do rejestracji:
</t>
    </r>
    <r>
      <rPr>
        <sz val="9"/>
        <color theme="1" tint="0.34998626667073579"/>
        <rFont val="Arial"/>
        <family val="2"/>
        <charset val="238"/>
      </rPr>
      <t>registered again:</t>
    </r>
  </si>
  <si>
    <r>
      <t xml:space="preserve">po robotach interwencyjnych
</t>
    </r>
    <r>
      <rPr>
        <sz val="9"/>
        <color theme="1" tint="0.34998626667073579"/>
        <rFont val="Arial"/>
        <family val="2"/>
        <charset val="238"/>
      </rPr>
      <t>after intervention works</t>
    </r>
  </si>
  <si>
    <r>
      <t xml:space="preserve">po robotach publicznych 
</t>
    </r>
    <r>
      <rPr>
        <sz val="9"/>
        <color theme="1" tint="0.34998626667073579"/>
        <rFont val="Arial"/>
        <family val="2"/>
        <charset val="238"/>
      </rPr>
      <t>after public works</t>
    </r>
  </si>
  <si>
    <r>
      <t xml:space="preserve">po stażu 
</t>
    </r>
    <r>
      <rPr>
        <sz val="9"/>
        <color theme="1" tint="0.34998626667073579"/>
        <rFont val="Arial"/>
        <family val="2"/>
        <charset val="238"/>
      </rPr>
      <t>after internship</t>
    </r>
  </si>
  <si>
    <r>
      <t xml:space="preserve">po szkoleniu 
</t>
    </r>
    <r>
      <rPr>
        <sz val="9"/>
        <color theme="1" tint="0.34998626667073579"/>
        <rFont val="Arial"/>
        <family val="2"/>
        <charset val="238"/>
      </rPr>
      <t>after training</t>
    </r>
  </si>
  <si>
    <r>
      <t xml:space="preserve">Bezrobotni wyłączeni z ewidencji ogółem 
</t>
    </r>
    <r>
      <rPr>
        <sz val="9"/>
        <color theme="1" tint="0.34998626667073579"/>
        <rFont val="Arial"/>
        <family val="2"/>
        <charset val="238"/>
      </rPr>
      <t>Unemployed persons excluded from the register in total</t>
    </r>
  </si>
  <si>
    <r>
      <t xml:space="preserve">bezrobotni, którzy
</t>
    </r>
    <r>
      <rPr>
        <sz val="9"/>
        <color theme="1" tint="0.34998626667073579"/>
        <rFont val="Arial"/>
        <family val="2"/>
        <charset val="238"/>
      </rPr>
      <t>unemployed persons who</t>
    </r>
  </si>
  <si>
    <r>
      <t xml:space="preserve">podjęli pracę:  
</t>
    </r>
    <r>
      <rPr>
        <sz val="9"/>
        <color theme="1" tint="0.34998626667073579"/>
        <rFont val="Arial"/>
        <family val="2"/>
        <charset val="238"/>
      </rPr>
      <t>took up:</t>
    </r>
  </si>
  <si>
    <r>
      <t xml:space="preserve">niesubsydiowaną
</t>
    </r>
    <r>
      <rPr>
        <sz val="9"/>
        <color theme="1" tint="0.34998626667073579"/>
        <rFont val="Arial"/>
        <family val="2"/>
        <charset val="238"/>
      </rPr>
      <t>non-subsidized job</t>
    </r>
  </si>
  <si>
    <r>
      <t xml:space="preserve">subsydiowaną  
</t>
    </r>
    <r>
      <rPr>
        <sz val="9"/>
        <color theme="1" tint="0.34998626667073579"/>
        <rFont val="Arial"/>
        <family val="2"/>
        <charset val="238"/>
      </rPr>
      <t>subsidized job</t>
    </r>
  </si>
  <si>
    <r>
      <t xml:space="preserve">rozpoczęli szkolenie lub staż 
</t>
    </r>
    <r>
      <rPr>
        <sz val="9"/>
        <color theme="1" tint="0.34998626667073579"/>
        <rFont val="Arial"/>
        <family val="2"/>
        <charset val="238"/>
      </rPr>
      <t>started training or internship</t>
    </r>
  </si>
  <si>
    <r>
      <t xml:space="preserve">nie potwierdzili gotowości do pracy 
</t>
    </r>
    <r>
      <rPr>
        <sz val="9"/>
        <color theme="1" tint="0.34998626667073579"/>
        <rFont val="Arial"/>
        <family val="2"/>
        <charset val="238"/>
      </rPr>
      <t>did not confirm readiness for work</t>
    </r>
  </si>
  <si>
    <r>
      <t xml:space="preserve">dobrowolnie zrezygnowali ze statusu bezrobotnego 
</t>
    </r>
    <r>
      <rPr>
        <sz val="9"/>
        <color theme="1" tint="0.34998626667073579"/>
        <rFont val="Arial"/>
        <family val="2"/>
        <charset val="238"/>
      </rPr>
      <t>willingly resigned from the unemployed status</t>
    </r>
  </si>
  <si>
    <r>
      <t xml:space="preserve">podjęli naukę 
</t>
    </r>
    <r>
      <rPr>
        <sz val="9"/>
        <color theme="1" tint="0.34998626667073579"/>
        <rFont val="Arial"/>
        <family val="2"/>
        <charset val="238"/>
      </rPr>
      <t>started education</t>
    </r>
  </si>
  <si>
    <r>
      <t xml:space="preserve">nabyli prawa emerytalne lub rentowe 
</t>
    </r>
    <r>
      <rPr>
        <sz val="9"/>
        <color theme="1" tint="0.34998626667073579"/>
        <rFont val="Arial"/>
        <family val="2"/>
        <charset val="238"/>
      </rPr>
      <t>acquired retirement or pension rights</t>
    </r>
  </si>
  <si>
    <r>
      <t xml:space="preserve">po raz pierwszy 
</t>
    </r>
    <r>
      <rPr>
        <sz val="9"/>
        <color theme="1" tint="0.34998626667073579"/>
        <rFont val="Arial"/>
        <family val="2"/>
        <charset val="238"/>
      </rPr>
      <t>for the first time</t>
    </r>
  </si>
  <si>
    <r>
      <t xml:space="preserve">bezrobotni zarejestrowani: 
</t>
    </r>
    <r>
      <rPr>
        <sz val="9"/>
        <color theme="1" tint="0.34998626667073579"/>
        <rFont val="Arial"/>
        <family val="2"/>
        <charset val="238"/>
      </rPr>
      <t>unemployed persons registered:</t>
    </r>
  </si>
  <si>
    <r>
      <t xml:space="preserve">Według wieku:
</t>
    </r>
    <r>
      <rPr>
        <sz val="9"/>
        <color theme="1" tint="0.34998626667073579"/>
        <rFont val="Arial"/>
        <family val="2"/>
        <charset val="238"/>
      </rPr>
      <t>By age:</t>
    </r>
  </si>
  <si>
    <r>
      <t xml:space="preserve">24 lata i mniej  
</t>
    </r>
    <r>
      <rPr>
        <sz val="9"/>
        <color theme="1" tint="0.34998626667073579"/>
        <rFont val="Arial"/>
        <family val="2"/>
        <charset val="238"/>
      </rPr>
      <t>24 years and less</t>
    </r>
  </si>
  <si>
    <t>a Intervals were shifted upwards, e.g. persons remaining unemployed from 3 months and 1 day to 6 months were included in the interval of 3-6 months.</t>
  </si>
  <si>
    <r>
      <t xml:space="preserve">Według poziomu wykształcenia:
</t>
    </r>
    <r>
      <rPr>
        <sz val="9"/>
        <color theme="1" tint="0.34998626667073579"/>
        <rFont val="Arial"/>
        <family val="2"/>
        <charset val="238"/>
      </rPr>
      <t>By education level:</t>
    </r>
  </si>
  <si>
    <r>
      <t xml:space="preserve">średnie ogólnokształcące  
</t>
    </r>
    <r>
      <rPr>
        <sz val="9"/>
        <color theme="1" tint="0.34998626667073579"/>
        <rFont val="Arial"/>
        <family val="2"/>
        <charset val="238"/>
      </rPr>
      <t>general secondary</t>
    </r>
  </si>
  <si>
    <r>
      <t xml:space="preserve">zasadnicze zawodowe  
</t>
    </r>
    <r>
      <rPr>
        <sz val="9"/>
        <color theme="1" tint="0.34998626667073579"/>
        <rFont val="Arial"/>
        <family val="2"/>
        <charset val="238"/>
      </rPr>
      <t>basic vocational</t>
    </r>
  </si>
  <si>
    <r>
      <t xml:space="preserve">gimnazjalne i poniżej 
</t>
    </r>
    <r>
      <rPr>
        <sz val="9"/>
        <color theme="1" tint="0.34998626667073579"/>
        <rFont val="Arial"/>
        <family val="2"/>
        <charset val="238"/>
      </rPr>
      <t>lower secondary and lower</t>
    </r>
  </si>
  <si>
    <r>
      <t>Według czasu pozostawania bez pracy</t>
    </r>
    <r>
      <rPr>
        <vertAlign val="superscript"/>
        <sz val="9"/>
        <rFont val="Arial"/>
        <family val="2"/>
        <charset val="238"/>
      </rPr>
      <t>a</t>
    </r>
    <r>
      <rPr>
        <sz val="9"/>
        <rFont val="Arial"/>
        <family val="2"/>
        <charset val="238"/>
      </rPr>
      <t xml:space="preserve">:
</t>
    </r>
    <r>
      <rPr>
        <sz val="9"/>
        <color theme="1" tint="0.34998626667073579"/>
        <rFont val="Arial"/>
        <family val="2"/>
        <charset val="238"/>
      </rPr>
      <t>By duration of unemployment</t>
    </r>
    <r>
      <rPr>
        <vertAlign val="superscript"/>
        <sz val="9"/>
        <color theme="1" tint="0.34998626667073579"/>
        <rFont val="Arial"/>
        <family val="2"/>
        <charset val="238"/>
      </rPr>
      <t>a</t>
    </r>
    <r>
      <rPr>
        <sz val="9"/>
        <color theme="1" tint="0.34998626667073579"/>
        <rFont val="Arial"/>
        <family val="2"/>
        <charset val="238"/>
      </rPr>
      <t>:</t>
    </r>
  </si>
  <si>
    <r>
      <t xml:space="preserve">do 1 miesiąca  
</t>
    </r>
    <r>
      <rPr>
        <sz val="9"/>
        <color theme="1" tint="0.34998626667073579"/>
        <rFont val="Arial"/>
        <family val="2"/>
        <charset val="238"/>
      </rPr>
      <t>1 month and less</t>
    </r>
  </si>
  <si>
    <r>
      <t xml:space="preserve">24 miesiące i więcej  
</t>
    </r>
    <r>
      <rPr>
        <sz val="9"/>
        <color theme="1" tint="0.34998626667073579"/>
        <rFont val="Arial"/>
        <family val="2"/>
        <charset val="238"/>
      </rPr>
      <t>more than 24 months</t>
    </r>
  </si>
  <si>
    <r>
      <t xml:space="preserve">Według stażu pracy:
</t>
    </r>
    <r>
      <rPr>
        <sz val="9"/>
        <color theme="1" tint="0.34998626667073579"/>
        <rFont val="Arial"/>
        <family val="2"/>
        <charset val="238"/>
      </rPr>
      <t>By work seniority:</t>
    </r>
  </si>
  <si>
    <r>
      <t xml:space="preserve">do 1 roku  
</t>
    </r>
    <r>
      <rPr>
        <sz val="9"/>
        <color theme="1" tint="0.34998626667073579"/>
        <rFont val="Arial"/>
        <family val="2"/>
        <charset val="238"/>
      </rPr>
      <t>1 year and less</t>
    </r>
  </si>
  <si>
    <r>
      <t xml:space="preserve">30 lat i więcej  
</t>
    </r>
    <r>
      <rPr>
        <sz val="9"/>
        <color theme="1" tint="0.34998626667073579"/>
        <rFont val="Arial"/>
        <family val="2"/>
        <charset val="238"/>
      </rPr>
      <t>more than 30 years</t>
    </r>
  </si>
  <si>
    <r>
      <t xml:space="preserve">bez stażu  
</t>
    </r>
    <r>
      <rPr>
        <sz val="9"/>
        <color theme="1" tint="0.34998626667073579"/>
        <rFont val="Arial"/>
        <family val="2"/>
        <charset val="238"/>
      </rPr>
      <t>no work seniority</t>
    </r>
  </si>
  <si>
    <r>
      <t xml:space="preserve">Z liczby ogółem uprzednio pracujący
</t>
    </r>
    <r>
      <rPr>
        <sz val="7"/>
        <color theme="1" tint="0.34998626667073579"/>
        <rFont val="Arial"/>
        <family val="2"/>
        <charset val="238"/>
      </rPr>
      <t>Of total number - previously employed</t>
    </r>
  </si>
  <si>
    <r>
      <t xml:space="preserve">Przedstawiciele władz publicznych, wyżsi urzędnicy i kierownicy  
</t>
    </r>
    <r>
      <rPr>
        <b/>
        <sz val="9"/>
        <color theme="1" tint="0.34998626667073579"/>
        <rFont val="Arial"/>
        <family val="2"/>
        <charset val="238"/>
      </rPr>
      <t>Managers</t>
    </r>
  </si>
  <si>
    <r>
      <t xml:space="preserve">Specjaliści   
</t>
    </r>
    <r>
      <rPr>
        <b/>
        <sz val="9"/>
        <color theme="1" tint="0.34998626667073579"/>
        <rFont val="Arial"/>
        <family val="2"/>
        <charset val="238"/>
      </rPr>
      <t>Professionals</t>
    </r>
  </si>
  <si>
    <r>
      <t xml:space="preserve">specjaliści nauk fizycznych, matematycznych i technicznych  
</t>
    </r>
    <r>
      <rPr>
        <sz val="9"/>
        <color theme="1" tint="0.34998626667073579"/>
        <rFont val="Arial"/>
        <family val="2"/>
        <charset val="238"/>
      </rPr>
      <t>science and engineering professionals</t>
    </r>
  </si>
  <si>
    <r>
      <t xml:space="preserve">specjaliści do spraw zdrowia 
</t>
    </r>
    <r>
      <rPr>
        <sz val="9"/>
        <color theme="1" tint="0.34998626667073579"/>
        <rFont val="Arial"/>
        <family val="2"/>
        <charset val="238"/>
      </rPr>
      <t>health professionals</t>
    </r>
  </si>
  <si>
    <r>
      <t xml:space="preserve">specjaliści nauczania i wychowania 
</t>
    </r>
    <r>
      <rPr>
        <sz val="9"/>
        <color theme="1" tint="0.34998626667073579"/>
        <rFont val="Arial"/>
        <family val="2"/>
        <charset val="238"/>
      </rPr>
      <t>teaching professionals</t>
    </r>
  </si>
  <si>
    <r>
      <t xml:space="preserve">specjaliści do spraw ekonomicznych i zarządzania 
</t>
    </r>
    <r>
      <rPr>
        <sz val="9"/>
        <color theme="1" tint="0.34998626667073579"/>
        <rFont val="Arial"/>
        <family val="2"/>
        <charset val="238"/>
      </rPr>
      <t>business and administration professionals</t>
    </r>
  </si>
  <si>
    <r>
      <t xml:space="preserve">specjaliści do spraw technologii informacyjno-komunikacyjnych 
</t>
    </r>
    <r>
      <rPr>
        <sz val="9"/>
        <color theme="1" tint="0.34998626667073579"/>
        <rFont val="Arial"/>
        <family val="2"/>
        <charset val="238"/>
      </rPr>
      <t>information and communication professionals</t>
    </r>
  </si>
  <si>
    <r>
      <t xml:space="preserve">specjaliści z dziedziny prawa, dziedzin społecznych i kultury 
</t>
    </r>
    <r>
      <rPr>
        <sz val="9"/>
        <color theme="1" tint="0.34998626667073579"/>
        <rFont val="Arial"/>
        <family val="2"/>
        <charset val="238"/>
      </rPr>
      <t>legal, social and cultural professionals</t>
    </r>
  </si>
  <si>
    <r>
      <t xml:space="preserve">Technicy i inny średni personel  
</t>
    </r>
    <r>
      <rPr>
        <b/>
        <sz val="9"/>
        <color theme="1" tint="0.34998626667073579"/>
        <rFont val="Arial"/>
        <family val="2"/>
        <charset val="238"/>
      </rPr>
      <t>Technicians and associate professionals</t>
    </r>
  </si>
  <si>
    <r>
      <t xml:space="preserve">średni personel nauk fizycznych, chemicznych i technicznych 
</t>
    </r>
    <r>
      <rPr>
        <sz val="9"/>
        <color theme="1" tint="0.34998626667073579"/>
        <rFont val="Arial"/>
        <family val="2"/>
        <charset val="238"/>
      </rPr>
      <t>science and engineering associate professionals</t>
    </r>
  </si>
  <si>
    <r>
      <t xml:space="preserve">średni personel do spraw zdrowia 
</t>
    </r>
    <r>
      <rPr>
        <sz val="9"/>
        <color theme="1" tint="0.34998626667073579"/>
        <rFont val="Arial"/>
        <family val="2"/>
        <charset val="238"/>
      </rPr>
      <t>health associate professionals</t>
    </r>
  </si>
  <si>
    <r>
      <t xml:space="preserve">średni personel do spraw biznesu i administracji 
</t>
    </r>
    <r>
      <rPr>
        <sz val="9"/>
        <color theme="1" tint="0.34998626667073579"/>
        <rFont val="Arial"/>
        <family val="2"/>
        <charset val="238"/>
      </rPr>
      <t>business and administration associate professionals</t>
    </r>
  </si>
  <si>
    <r>
      <t xml:space="preserve">średni personel z dziedziny prawa, spraw społecznych, kultury i pokrewny 
</t>
    </r>
    <r>
      <rPr>
        <sz val="9"/>
        <color theme="1" tint="0.34998626667073579"/>
        <rFont val="Arial"/>
        <family val="2"/>
        <charset val="238"/>
      </rPr>
      <t>legal, social and cultural associate professionals</t>
    </r>
  </si>
  <si>
    <r>
      <t xml:space="preserve">technicy informatycy 
</t>
    </r>
    <r>
      <rPr>
        <sz val="9"/>
        <color theme="1" tint="0.34998626667073579"/>
        <rFont val="Arial"/>
        <family val="2"/>
        <charset val="238"/>
      </rPr>
      <t>IT technicians</t>
    </r>
  </si>
  <si>
    <r>
      <t xml:space="preserve">Pracownicy biurowi   
</t>
    </r>
    <r>
      <rPr>
        <b/>
        <sz val="9"/>
        <color theme="1" tint="0.34998626667073579"/>
        <rFont val="Arial"/>
        <family val="2"/>
        <charset val="238"/>
      </rPr>
      <t>Clerical support workers</t>
    </r>
  </si>
  <si>
    <r>
      <t xml:space="preserve">sekretarki, operatorzy urządzeń biurowych  i pokrewni 
</t>
    </r>
    <r>
      <rPr>
        <sz val="9"/>
        <color theme="1" tint="0.34998626667073579"/>
        <rFont val="Arial"/>
        <family val="2"/>
        <charset val="238"/>
      </rPr>
      <t>general and keyboard clerks</t>
    </r>
  </si>
  <si>
    <r>
      <t xml:space="preserve">pracownicy obsługi klienta 
</t>
    </r>
    <r>
      <rPr>
        <sz val="9"/>
        <color theme="1" tint="0.34998626667073579"/>
        <rFont val="Arial"/>
        <family val="2"/>
        <charset val="238"/>
      </rPr>
      <t>customer services clerks</t>
    </r>
  </si>
  <si>
    <r>
      <t xml:space="preserve">pracownicy do spraw finansowo-statystycznych i ewidencji materiałowej 
</t>
    </r>
    <r>
      <rPr>
        <sz val="9"/>
        <color theme="1" tint="0.34998626667073579"/>
        <rFont val="Arial"/>
        <family val="2"/>
        <charset val="238"/>
      </rPr>
      <t>numerical and material recording clerks</t>
    </r>
  </si>
  <si>
    <r>
      <t xml:space="preserve">pozostali pracownicy obsługi biura 
</t>
    </r>
    <r>
      <rPr>
        <sz val="9"/>
        <color theme="1" tint="0.34998626667073579"/>
        <rFont val="Arial"/>
        <family val="2"/>
        <charset val="238"/>
      </rPr>
      <t>other clerical support workers</t>
    </r>
  </si>
  <si>
    <r>
      <t xml:space="preserve">Pracownicy usług i sprzedawcy   
</t>
    </r>
    <r>
      <rPr>
        <b/>
        <sz val="9"/>
        <color theme="1" tint="0.34998626667073579"/>
        <rFont val="Arial"/>
        <family val="2"/>
        <charset val="238"/>
      </rPr>
      <t>Service and sales workers</t>
    </r>
  </si>
  <si>
    <r>
      <t xml:space="preserve">pracownicy usług osobistych  
</t>
    </r>
    <r>
      <rPr>
        <sz val="9"/>
        <color theme="1" tint="0.34998626667073579"/>
        <rFont val="Arial"/>
        <family val="2"/>
        <charset val="238"/>
      </rPr>
      <t>personal service workers</t>
    </r>
  </si>
  <si>
    <r>
      <t xml:space="preserve">sprzedawcy i pokrewni 
</t>
    </r>
    <r>
      <rPr>
        <sz val="9"/>
        <color theme="1" tint="0.34998626667073579"/>
        <rFont val="Arial"/>
        <family val="2"/>
        <charset val="238"/>
      </rPr>
      <t>sales workers</t>
    </r>
  </si>
  <si>
    <r>
      <t xml:space="preserve">pracownicy opieki osobistej i pokrewni 
</t>
    </r>
    <r>
      <rPr>
        <sz val="9"/>
        <color theme="1" tint="0.34998626667073579"/>
        <rFont val="Arial"/>
        <family val="2"/>
        <charset val="238"/>
      </rPr>
      <t>personal care workers</t>
    </r>
  </si>
  <si>
    <r>
      <t xml:space="preserve">pracownicy usług ochrony 
</t>
    </r>
    <r>
      <rPr>
        <sz val="9"/>
        <color theme="1" tint="0.34998626667073579"/>
        <rFont val="Arial"/>
        <family val="2"/>
        <charset val="238"/>
      </rPr>
      <t>protective services workers</t>
    </r>
  </si>
  <si>
    <r>
      <t xml:space="preserve">Rolnicy, ogrodnicy, leśnicy i rybacy   
</t>
    </r>
    <r>
      <rPr>
        <b/>
        <sz val="9"/>
        <color theme="1" tint="0.34998626667073579"/>
        <rFont val="Arial"/>
        <family val="2"/>
        <charset val="238"/>
      </rPr>
      <t>Skilled agricultural, forestry and fishery workers</t>
    </r>
  </si>
  <si>
    <r>
      <t xml:space="preserve">Robotnicy przemysłowi i rzemieślnicy   
</t>
    </r>
    <r>
      <rPr>
        <b/>
        <sz val="9"/>
        <color theme="1" tint="0.34998626667073579"/>
        <rFont val="Arial"/>
        <family val="2"/>
        <charset val="238"/>
      </rPr>
      <t>Craft and related trades workers</t>
    </r>
  </si>
  <si>
    <r>
      <t xml:space="preserve">robotnicy budowlani i pokrewni (z wyłączeniem elektryków) 
</t>
    </r>
    <r>
      <rPr>
        <sz val="9"/>
        <color theme="1" tint="0.34998626667073579"/>
        <rFont val="Arial"/>
        <family val="2"/>
        <charset val="238"/>
      </rPr>
      <t>building and related trades workers, excluding electricians</t>
    </r>
  </si>
  <si>
    <r>
      <t xml:space="preserve">robotnicy obróbki metali, mechanicy maszyn i urządzeń i pokrewni 
</t>
    </r>
    <r>
      <rPr>
        <sz val="9"/>
        <color theme="1" tint="0.34998626667073579"/>
        <rFont val="Arial"/>
        <family val="2"/>
        <charset val="238"/>
      </rPr>
      <t>metal, machinery and related workers</t>
    </r>
  </si>
  <si>
    <r>
      <t xml:space="preserve">rzemieślnicy i robotnicy poligraficzni 
</t>
    </r>
    <r>
      <rPr>
        <sz val="9"/>
        <color theme="1" tint="0.34998626667073579"/>
        <rFont val="Arial"/>
        <family val="2"/>
        <charset val="238"/>
      </rPr>
      <t>handicraft and printing workers</t>
    </r>
  </si>
  <si>
    <r>
      <t xml:space="preserve">elektrycy i elektronicy 
</t>
    </r>
    <r>
      <rPr>
        <sz val="9"/>
        <color theme="1" tint="0.34998626667073579"/>
        <rFont val="Arial"/>
        <family val="2"/>
        <charset val="238"/>
      </rPr>
      <t>electricians and electronic technicians</t>
    </r>
  </si>
  <si>
    <r>
      <t xml:space="preserve">robotnicy w przetwórstwie spożywczym, obróbce drewna, produkcji wyrobów tekstylnych i pokrewni 
</t>
    </r>
    <r>
      <rPr>
        <sz val="9"/>
        <color theme="1" tint="0.34998626667073579"/>
        <rFont val="Arial"/>
        <family val="2"/>
        <charset val="238"/>
      </rPr>
      <t>food processing, wood working, garment and other craft and related trades workers</t>
    </r>
  </si>
  <si>
    <r>
      <t xml:space="preserve">Operatorzy i monterzy maszyn i urządzeń  
</t>
    </r>
    <r>
      <rPr>
        <b/>
        <sz val="9"/>
        <color theme="1" tint="0.34998626667073579"/>
        <rFont val="Arial"/>
        <family val="2"/>
        <charset val="238"/>
      </rPr>
      <t>Plant and machine operators, and assemblers</t>
    </r>
  </si>
  <si>
    <r>
      <t xml:space="preserve">operatorzy maszyn i urządzeń wydobywczych i przetwórczych
</t>
    </r>
    <r>
      <rPr>
        <sz val="9"/>
        <color theme="1" tint="0.34998626667073579"/>
        <rFont val="Arial"/>
        <family val="2"/>
        <charset val="238"/>
      </rPr>
      <t>stationary plant and machine operators</t>
    </r>
  </si>
  <si>
    <r>
      <t xml:space="preserve">monterzy
</t>
    </r>
    <r>
      <rPr>
        <sz val="9"/>
        <color theme="1" tint="0.34998626667073579"/>
        <rFont val="Arial"/>
        <family val="2"/>
        <charset val="238"/>
      </rPr>
      <t>assemblers</t>
    </r>
  </si>
  <si>
    <r>
      <t xml:space="preserve">kierowcy i operatorzy pojazdów
</t>
    </r>
    <r>
      <rPr>
        <sz val="9"/>
        <color theme="1" tint="0.34998626667073579"/>
        <rFont val="Arial"/>
        <family val="2"/>
        <charset val="238"/>
      </rPr>
      <t>drivers and mobile plant operators</t>
    </r>
  </si>
  <si>
    <r>
      <t xml:space="preserve">Pracownicy przy pracach prostych  
</t>
    </r>
    <r>
      <rPr>
        <b/>
        <sz val="9"/>
        <color theme="1" tint="0.34998626667073579"/>
        <rFont val="Arial"/>
        <family val="2"/>
        <charset val="238"/>
      </rPr>
      <t>Elementary occupations</t>
    </r>
  </si>
  <si>
    <r>
      <t xml:space="preserve">Bez zawodu  
</t>
    </r>
    <r>
      <rPr>
        <b/>
        <sz val="9"/>
        <color theme="1" tint="0.34998626667073579"/>
        <rFont val="Arial"/>
        <family val="2"/>
        <charset val="238"/>
      </rPr>
      <t>No occupation</t>
    </r>
  </si>
  <si>
    <r>
      <t xml:space="preserve">gospodarstwa domowe zatrudniające pracowników; gospodarstwa domowe produkujące wyroby i świadczące usługi na własne potrzeby
</t>
    </r>
    <r>
      <rPr>
        <sz val="9"/>
        <color theme="1" tint="0.34998626667073579"/>
        <rFont val="Arial"/>
        <family val="2"/>
        <charset val="238"/>
      </rPr>
      <t>activities of households as employers; undifferentiated goods- and services-producing activities of households for own use</t>
    </r>
  </si>
  <si>
    <r>
      <t xml:space="preserve">organizacje i zespoły eksterytorialne
</t>
    </r>
    <r>
      <rPr>
        <sz val="9"/>
        <color theme="1" tint="0.34998626667073579"/>
        <rFont val="Arial"/>
        <family val="2"/>
        <charset val="238"/>
      </rPr>
      <t>activities of extraterritorial organisations and bodies</t>
    </r>
  </si>
  <si>
    <r>
      <t xml:space="preserve">działalność niezidentyfikowana
</t>
    </r>
    <r>
      <rPr>
        <sz val="9"/>
        <color theme="1" tint="0.34998626667073579"/>
        <rFont val="Arial"/>
        <family val="2"/>
        <charset val="238"/>
      </rPr>
      <t>unidentified activity</t>
    </r>
  </si>
  <si>
    <r>
      <t xml:space="preserve">Liczba ofert pracy
</t>
    </r>
    <r>
      <rPr>
        <sz val="7"/>
        <color theme="1" tint="0.34998626667073579"/>
        <rFont val="Arial"/>
        <family val="2"/>
        <charset val="238"/>
      </rPr>
      <t>Number of job offers</t>
    </r>
  </si>
  <si>
    <r>
      <t xml:space="preserve">pracujący poprzednio w sektorze
</t>
    </r>
    <r>
      <rPr>
        <sz val="7"/>
        <color theme="1" tint="0.34998626667073579"/>
        <rFont val="Arial"/>
        <family val="2"/>
        <charset val="238"/>
      </rPr>
      <t>previously employed in sector</t>
    </r>
  </si>
  <si>
    <r>
      <t xml:space="preserve">ze zwolnień dotyczących zakładów pracy
</t>
    </r>
    <r>
      <rPr>
        <sz val="7"/>
        <color theme="1" tint="0.34998626667073579"/>
        <rFont val="Arial"/>
        <family val="2"/>
        <charset val="238"/>
      </rPr>
      <t>of terminated for company reasoms</t>
    </r>
  </si>
  <si>
    <r>
      <t xml:space="preserve">w ciągu roku
</t>
    </r>
    <r>
      <rPr>
        <sz val="7"/>
        <color theme="1" tint="0.34998626667073579"/>
        <rFont val="Arial"/>
        <family val="2"/>
        <charset val="238"/>
      </rPr>
      <t>during the year</t>
    </r>
  </si>
  <si>
    <r>
      <t xml:space="preserve">na koniec roku
</t>
    </r>
    <r>
      <rPr>
        <sz val="7"/>
        <color theme="1" tint="0.34998626667073579"/>
        <rFont val="Arial"/>
        <family val="2"/>
        <charset val="238"/>
      </rPr>
      <t>at the end of the year</t>
    </r>
  </si>
  <si>
    <r>
      <t xml:space="preserve">nieposiadający prawa do zasiłku
</t>
    </r>
    <r>
      <rPr>
        <sz val="7"/>
        <color theme="1" tint="0.34998626667073579"/>
        <rFont val="Arial"/>
        <family val="2"/>
        <charset val="238"/>
      </rPr>
      <t>not possessing benefit rights</t>
    </r>
  </si>
  <si>
    <r>
      <t xml:space="preserve">niepełnosprawni
</t>
    </r>
    <r>
      <rPr>
        <sz val="7"/>
        <color theme="1" tint="0.34998626667073579"/>
        <rFont val="Arial"/>
        <family val="2"/>
        <charset val="238"/>
      </rPr>
      <t>disabled</t>
    </r>
  </si>
  <si>
    <r>
      <t xml:space="preserve">dotychczas niepracujący
</t>
    </r>
    <r>
      <rPr>
        <sz val="7"/>
        <color theme="1" tint="0.34998626667073579"/>
        <rFont val="Arial"/>
        <family val="2"/>
        <charset val="238"/>
      </rPr>
      <t>previously not employed</t>
    </r>
  </si>
  <si>
    <r>
      <t xml:space="preserve">zwolnieni z przyczyn dotyczących zakładów pracy
</t>
    </r>
    <r>
      <rPr>
        <sz val="7"/>
        <color theme="1" tint="0.34998626667073579"/>
        <rFont val="Arial"/>
        <family val="2"/>
        <charset val="238"/>
      </rPr>
      <t>terminated for company reasoms</t>
    </r>
  </si>
  <si>
    <r>
      <t xml:space="preserve">mieszkający na wsi
</t>
    </r>
    <r>
      <rPr>
        <sz val="7"/>
        <color theme="1" tint="0.34998626667073579"/>
        <rFont val="Arial"/>
        <family val="2"/>
        <charset val="238"/>
      </rPr>
      <t>living in rural areas</t>
    </r>
  </si>
  <si>
    <r>
      <t xml:space="preserve">w tym nieposiadający prawa do zasiłku
</t>
    </r>
    <r>
      <rPr>
        <sz val="7"/>
        <color theme="1" tint="0.34998626667073579"/>
        <rFont val="Arial"/>
        <family val="2"/>
        <charset val="238"/>
      </rPr>
      <t>of which not possessing benefit rights</t>
    </r>
  </si>
  <si>
    <r>
      <t xml:space="preserve">w tym posiadający gospodarstwo rolne
</t>
    </r>
    <r>
      <rPr>
        <sz val="7"/>
        <color theme="1" tint="0.34998626667073579"/>
        <rFont val="Arial"/>
        <family val="2"/>
        <charset val="238"/>
      </rPr>
      <t>of which possessing a farm</t>
    </r>
  </si>
  <si>
    <r>
      <t xml:space="preserve"> w tym w ramach pracy subsydiowanej
</t>
    </r>
    <r>
      <rPr>
        <sz val="7"/>
        <color theme="1" tint="0.34998626667073579"/>
        <rFont val="Arial"/>
        <family val="2"/>
        <charset val="238"/>
      </rPr>
      <t>of which for subsidized job</t>
    </r>
  </si>
  <si>
    <r>
      <t xml:space="preserve">Napływ
</t>
    </r>
    <r>
      <rPr>
        <sz val="7"/>
        <color theme="1" tint="0.34998626667073579"/>
        <rFont val="Arial"/>
        <family val="2"/>
        <charset val="238"/>
      </rPr>
      <t>Inflow</t>
    </r>
  </si>
  <si>
    <r>
      <t xml:space="preserve">Odpływ
</t>
    </r>
    <r>
      <rPr>
        <sz val="7"/>
        <color theme="1" tint="0.34998626667073579"/>
        <rFont val="Arial"/>
        <family val="2"/>
        <charset val="238"/>
      </rPr>
      <t>Outflow</t>
    </r>
  </si>
  <si>
    <r>
      <t xml:space="preserve">w tym  ze zwolnień grupowych
</t>
    </r>
    <r>
      <rPr>
        <sz val="7"/>
        <color theme="1" tint="0.34998626667073579"/>
        <rFont val="Arial"/>
        <family val="2"/>
        <charset val="238"/>
      </rPr>
      <t>of which due to group terminations</t>
    </r>
  </si>
  <si>
    <r>
      <t xml:space="preserve">w tym z tytułu podjęcia pracy
</t>
    </r>
    <r>
      <rPr>
        <sz val="7"/>
        <color theme="1" tint="0.34998626667073579"/>
        <rFont val="Arial"/>
        <family val="2"/>
        <charset val="238"/>
      </rPr>
      <t>of which due to taking up a job</t>
    </r>
  </si>
  <si>
    <r>
      <t xml:space="preserve">W wieku
</t>
    </r>
    <r>
      <rPr>
        <sz val="7"/>
        <color theme="1" tint="0.34998626667073579"/>
        <rFont val="Arial"/>
        <family val="2"/>
        <charset val="238"/>
      </rPr>
      <t>Aged</t>
    </r>
  </si>
  <si>
    <r>
      <t xml:space="preserve">do 24 lat
</t>
    </r>
    <r>
      <rPr>
        <sz val="7"/>
        <color theme="1" tint="0.34998626667073579"/>
        <rFont val="Arial"/>
        <family val="2"/>
        <charset val="238"/>
      </rPr>
      <t>24 years and less</t>
    </r>
  </si>
  <si>
    <r>
      <t xml:space="preserve">55 lat i więcej
</t>
    </r>
    <r>
      <rPr>
        <sz val="7"/>
        <color theme="1" tint="0.34998626667073579"/>
        <rFont val="Arial"/>
        <family val="2"/>
        <charset val="238"/>
      </rPr>
      <t>55 years and more</t>
    </r>
  </si>
  <si>
    <r>
      <t xml:space="preserve">do  6 m-cy
</t>
    </r>
    <r>
      <rPr>
        <sz val="7"/>
        <color theme="1" tint="0.34998626667073579"/>
        <rFont val="Arial"/>
        <family val="2"/>
        <charset val="238"/>
      </rPr>
      <t>6 months and less</t>
    </r>
  </si>
  <si>
    <r>
      <t xml:space="preserve">24 m-ce i więcej
</t>
    </r>
    <r>
      <rPr>
        <sz val="7"/>
        <color theme="1" tint="0.34998626667073579"/>
        <rFont val="Arial"/>
        <family val="2"/>
        <charset val="238"/>
      </rPr>
      <t>less than 24 months</t>
    </r>
  </si>
  <si>
    <r>
      <t>Według czasu pozostawania bez pracy</t>
    </r>
    <r>
      <rPr>
        <vertAlign val="superscript"/>
        <sz val="8"/>
        <rFont val="Arial"/>
        <family val="2"/>
        <charset val="238"/>
      </rPr>
      <t xml:space="preserve">a
</t>
    </r>
    <r>
      <rPr>
        <sz val="7"/>
        <color theme="1" tint="0.34998626667073579"/>
        <rFont val="Arial"/>
        <family val="2"/>
        <charset val="238"/>
      </rPr>
      <t>By duration of unemployment</t>
    </r>
    <r>
      <rPr>
        <vertAlign val="superscript"/>
        <sz val="9"/>
        <color theme="1" tint="0.34998626667073579"/>
        <rFont val="Arial"/>
        <family val="2"/>
        <charset val="238"/>
      </rPr>
      <t>a</t>
    </r>
  </si>
  <si>
    <t>a Intervals were shifted upwards, e.g. persons remaining unemployed from 6 months and 1 day to 12 months were included in the interval of 6-12 months.</t>
  </si>
  <si>
    <r>
      <t xml:space="preserve">Z wykształceniem
</t>
    </r>
    <r>
      <rPr>
        <sz val="7"/>
        <color theme="1" tint="0.34998626667073579"/>
        <rFont val="Arial"/>
        <family val="2"/>
        <charset val="238"/>
      </rPr>
      <t>With education</t>
    </r>
  </si>
  <si>
    <r>
      <t xml:space="preserve">wyższym
</t>
    </r>
    <r>
      <rPr>
        <sz val="7"/>
        <color theme="1" tint="0.34998626667073579"/>
        <rFont val="Arial"/>
        <family val="2"/>
        <charset val="238"/>
      </rPr>
      <t>tertiary</t>
    </r>
  </si>
  <si>
    <r>
      <t xml:space="preserve">zawodowym i policealnym
</t>
    </r>
    <r>
      <rPr>
        <sz val="7"/>
        <color theme="1" tint="0.34998626667073579"/>
        <rFont val="Arial"/>
        <family val="2"/>
        <charset val="238"/>
      </rPr>
      <t>vocational and post-secondary</t>
    </r>
  </si>
  <si>
    <r>
      <t xml:space="preserve">ogólnokształcącym
</t>
    </r>
    <r>
      <rPr>
        <sz val="7"/>
        <color theme="1" tint="0.34998626667073579"/>
        <rFont val="Arial"/>
        <family val="2"/>
        <charset val="238"/>
      </rPr>
      <t>general secondary</t>
    </r>
  </si>
  <si>
    <r>
      <t xml:space="preserve">zasadniczym zawodowym
</t>
    </r>
    <r>
      <rPr>
        <sz val="7"/>
        <color theme="1" tint="0.34998626667073579"/>
        <rFont val="Arial"/>
        <family val="2"/>
        <charset val="238"/>
      </rPr>
      <t>basic vocational</t>
    </r>
  </si>
  <si>
    <r>
      <t xml:space="preserve">gimnazjalnym i poniżej
</t>
    </r>
    <r>
      <rPr>
        <sz val="7"/>
        <color theme="1" tint="0.34998626667073579"/>
        <rFont val="Arial"/>
        <family val="2"/>
        <charset val="238"/>
      </rPr>
      <t>lower secondary and lower</t>
    </r>
  </si>
  <si>
    <r>
      <t xml:space="preserve">średnim
</t>
    </r>
    <r>
      <rPr>
        <sz val="7"/>
        <color theme="1" tint="0.34998626667073579"/>
        <rFont val="Arial"/>
        <family val="2"/>
        <charset val="238"/>
      </rPr>
      <t>secondary</t>
    </r>
  </si>
  <si>
    <r>
      <t xml:space="preserve">w wieku
</t>
    </r>
    <r>
      <rPr>
        <sz val="7"/>
        <color theme="1" tint="0.34998626667073579"/>
        <rFont val="Arial"/>
        <family val="2"/>
        <charset val="238"/>
      </rPr>
      <t>aged</t>
    </r>
  </si>
  <si>
    <r>
      <t xml:space="preserve">w tym do 25 roku życia
</t>
    </r>
    <r>
      <rPr>
        <sz val="7"/>
        <color theme="1" tint="0.34998626667073579"/>
        <rFont val="Arial"/>
        <family val="2"/>
        <charset val="238"/>
      </rPr>
      <t>of which 25 years and less</t>
    </r>
  </si>
  <si>
    <r>
      <t xml:space="preserve">powyżej 50 roku życia
</t>
    </r>
    <r>
      <rPr>
        <sz val="7"/>
        <color theme="1" tint="0.34998626667073579"/>
        <rFont val="Arial"/>
        <family val="2"/>
        <charset val="238"/>
      </rPr>
      <t>50 years and more</t>
    </r>
  </si>
  <si>
    <r>
      <t xml:space="preserve">długotrwale bezrobotni
</t>
    </r>
    <r>
      <rPr>
        <sz val="7"/>
        <color theme="1" tint="0.34998626667073579"/>
        <rFont val="Arial"/>
        <family val="2"/>
        <charset val="238"/>
      </rPr>
      <t>long-term unemployed</t>
    </r>
  </si>
  <si>
    <r>
      <t xml:space="preserve">osoby korzystające ze świadczeń pomocy społecznej
</t>
    </r>
    <r>
      <rPr>
        <sz val="7"/>
        <color theme="1" tint="0.34998626667073579"/>
        <rFont val="Arial"/>
        <family val="2"/>
        <charset val="238"/>
      </rPr>
      <t>persons benefiting from social assistance</t>
    </r>
  </si>
  <si>
    <r>
      <t xml:space="preserve">do 6 roku życia
</t>
    </r>
    <r>
      <rPr>
        <sz val="7"/>
        <color theme="1" tint="0.34998626667073579"/>
        <rFont val="Arial"/>
        <family val="2"/>
        <charset val="238"/>
      </rPr>
      <t>aged 6 years and less</t>
    </r>
  </si>
  <si>
    <r>
      <t xml:space="preserve">niepełnosprawne do 18 roku życia
</t>
    </r>
    <r>
      <rPr>
        <sz val="7"/>
        <color theme="1" tint="0.34998626667073579"/>
        <rFont val="Arial"/>
        <family val="2"/>
        <charset val="238"/>
      </rPr>
      <t>disabled and aged 18 and less</t>
    </r>
  </si>
  <si>
    <r>
      <t xml:space="preserve">osoby posiadające co najmniej jedno dziecko 
</t>
    </r>
    <r>
      <rPr>
        <sz val="7"/>
        <color theme="1" tint="0.34998626667073579"/>
        <rFont val="Arial"/>
        <family val="2"/>
        <charset val="238"/>
      </rPr>
      <t>persons with at least one child</t>
    </r>
  </si>
  <si>
    <r>
      <t xml:space="preserve">Skierowani na szkolenie
</t>
    </r>
    <r>
      <rPr>
        <sz val="7"/>
        <color theme="1" tint="0.34998626667073579"/>
        <rFont val="Arial"/>
        <family val="2"/>
        <charset val="238"/>
      </rPr>
      <t>Directed to a training</t>
    </r>
  </si>
  <si>
    <r>
      <t xml:space="preserve">Zatrudnieni przy pracach interwencyjnych
</t>
    </r>
    <r>
      <rPr>
        <sz val="7"/>
        <color theme="1" tint="0.34998626667073579"/>
        <rFont val="Arial"/>
        <family val="2"/>
        <charset val="238"/>
      </rPr>
      <t>Employed in intervention works</t>
    </r>
  </si>
  <si>
    <r>
      <t xml:space="preserve">Zatrudnieni przy robotach publicznych
</t>
    </r>
    <r>
      <rPr>
        <sz val="7"/>
        <color theme="1" tint="0.34998626667073579"/>
        <rFont val="Arial"/>
        <family val="2"/>
        <charset val="238"/>
      </rPr>
      <t>Employed in public works</t>
    </r>
  </si>
  <si>
    <r>
      <t xml:space="preserve">Oferty pracy
</t>
    </r>
    <r>
      <rPr>
        <sz val="7"/>
        <color theme="1" tint="0.34998626667073579"/>
        <rFont val="Arial"/>
        <family val="2"/>
        <charset val="238"/>
      </rPr>
      <t>Job offers</t>
    </r>
  </si>
  <si>
    <r>
      <t xml:space="preserve">Dochody ogółem  
</t>
    </r>
    <r>
      <rPr>
        <b/>
        <sz val="9"/>
        <color theme="1" tint="0.34998626667073579"/>
        <rFont val="Arial"/>
        <family val="2"/>
        <charset val="238"/>
      </rPr>
      <t>Total income</t>
    </r>
  </si>
  <si>
    <r>
      <t xml:space="preserve">środki otrzymane od dysponenta Funduszu Pracy 
</t>
    </r>
    <r>
      <rPr>
        <sz val="9"/>
        <color theme="1" tint="0.34998626667073579"/>
        <rFont val="Arial"/>
        <family val="2"/>
        <charset val="238"/>
      </rPr>
      <t>resources received from the Labour Fund holder</t>
    </r>
  </si>
  <si>
    <r>
      <t xml:space="preserve">pozostałe dochody i wpływy  
</t>
    </r>
    <r>
      <rPr>
        <sz val="9"/>
        <color theme="1" tint="0.34998626667073579"/>
        <rFont val="Arial"/>
        <family val="2"/>
        <charset val="238"/>
      </rPr>
      <t>other income and receipts</t>
    </r>
  </si>
  <si>
    <r>
      <t xml:space="preserve">Wydatki ogółem  
</t>
    </r>
    <r>
      <rPr>
        <b/>
        <sz val="9"/>
        <color theme="1" tint="0.34998626667073579"/>
        <rFont val="Arial"/>
        <family val="2"/>
        <charset val="238"/>
      </rPr>
      <t>Total expenditure</t>
    </r>
  </si>
  <si>
    <r>
      <t xml:space="preserve">zasiłki dla bezrobotnych 
</t>
    </r>
    <r>
      <rPr>
        <sz val="9"/>
        <color theme="1" tint="0.34998626667073579"/>
        <rFont val="Arial"/>
        <family val="2"/>
        <charset val="238"/>
      </rPr>
      <t>unemployment benefits</t>
    </r>
  </si>
  <si>
    <r>
      <t xml:space="preserve">koszty szkoleń  
</t>
    </r>
    <r>
      <rPr>
        <sz val="9"/>
        <color theme="1" tint="0.34998626667073579"/>
        <rFont val="Arial"/>
        <family val="2"/>
        <charset val="238"/>
      </rPr>
      <t>cost of training</t>
    </r>
  </si>
  <si>
    <r>
      <t xml:space="preserve">refundacja kosztów wyposażenia i doposażenia stanowiska pracy
</t>
    </r>
    <r>
      <rPr>
        <sz val="9"/>
        <color theme="1" tint="0.34998626667073579"/>
        <rFont val="Arial"/>
        <family val="2"/>
        <charset val="238"/>
      </rPr>
      <t>refund of cost of workstation equipping and adapting</t>
    </r>
  </si>
  <si>
    <r>
      <t xml:space="preserve">dofinansowanie podejmowania działalności gospodarczej 
</t>
    </r>
    <r>
      <rPr>
        <sz val="9"/>
        <color theme="1" tint="0.34998626667073579"/>
        <rFont val="Arial"/>
        <family val="2"/>
        <charset val="238"/>
      </rPr>
      <t>additional financing for starting economic activity</t>
    </r>
  </si>
  <si>
    <r>
      <t xml:space="preserve">prace interwencyjne  
</t>
    </r>
    <r>
      <rPr>
        <sz val="9"/>
        <color theme="1" tint="0.34998626667073579"/>
        <rFont val="Arial"/>
        <family val="2"/>
        <charset val="238"/>
      </rPr>
      <t>intervention works</t>
    </r>
  </si>
  <si>
    <r>
      <t xml:space="preserve">roboty publiczne  
</t>
    </r>
    <r>
      <rPr>
        <sz val="9"/>
        <color theme="1" tint="0.34998626667073579"/>
        <rFont val="Arial"/>
        <family val="2"/>
        <charset val="238"/>
      </rPr>
      <t>public works</t>
    </r>
  </si>
  <si>
    <r>
      <t xml:space="preserve">pozostałe wydatki  
</t>
    </r>
    <r>
      <rPr>
        <sz val="9"/>
        <color theme="1" tint="0.34998626667073579"/>
        <rFont val="Arial"/>
        <family val="2"/>
        <charset val="238"/>
      </rPr>
      <t>other expenditure</t>
    </r>
  </si>
  <si>
    <t>and intensity of hazards as well as NACE sections per 1000 employees</t>
  </si>
  <si>
    <t>Employees at workstations threatened with outreaching admissible norms</t>
  </si>
  <si>
    <t xml:space="preserve">of agents harmful to health connected with strenuous conditions </t>
  </si>
  <si>
    <t>Workstations and employees at workstations for which occupational risk assessment was done</t>
  </si>
  <si>
    <t>Employees working in hazardous conditions by groups of agents and intensity of hazards</t>
  </si>
  <si>
    <t>a Listed only once by the predominant factor, i.e. the factor having the most hazardous effect at a given workstation.</t>
  </si>
  <si>
    <r>
      <t xml:space="preserve">Liczba osób zatrudniona w zakładach
</t>
    </r>
    <r>
      <rPr>
        <sz val="7"/>
        <color theme="1" tint="0.34998626667073579"/>
        <rFont val="Arial"/>
        <family val="2"/>
        <charset val="238"/>
      </rPr>
      <t>Number of persons employed in units</t>
    </r>
  </si>
  <si>
    <r>
      <t xml:space="preserve">Zatrudnieni w warunkach zagrożenia
</t>
    </r>
    <r>
      <rPr>
        <sz val="7"/>
        <color theme="1" tint="0.34998626667073579"/>
        <rFont val="Arial"/>
        <family val="2"/>
        <charset val="238"/>
      </rPr>
      <t>Persons working in hazardous conditions</t>
    </r>
  </si>
  <si>
    <r>
      <t xml:space="preserve">objętych badaniem
</t>
    </r>
    <r>
      <rPr>
        <sz val="7"/>
        <color theme="1" tint="0.34998626667073579"/>
        <rFont val="Arial"/>
        <family val="2"/>
        <charset val="238"/>
      </rPr>
      <t>covered by the survey</t>
    </r>
  </si>
  <si>
    <r>
      <t xml:space="preserve">w których w ciągu roku zagrożenia
</t>
    </r>
    <r>
      <rPr>
        <sz val="7"/>
        <color theme="1" tint="0.34998626667073579"/>
        <rFont val="Arial"/>
        <family val="2"/>
        <charset val="238"/>
      </rPr>
      <t>in which hazards during a year</t>
    </r>
  </si>
  <si>
    <r>
      <t xml:space="preserve">nie wystąpiły
</t>
    </r>
    <r>
      <rPr>
        <sz val="7"/>
        <color theme="1" tint="0.34998626667073579"/>
        <rFont val="Arial"/>
        <family val="2"/>
        <charset val="238"/>
      </rPr>
      <t>did not occur</t>
    </r>
  </si>
  <si>
    <r>
      <t xml:space="preserve">wystąpiły
</t>
    </r>
    <r>
      <rPr>
        <sz val="7"/>
        <color theme="1" tint="0.34998626667073579"/>
        <rFont val="Arial"/>
        <family val="2"/>
        <charset val="238"/>
      </rPr>
      <t>occurred</t>
    </r>
  </si>
  <si>
    <r>
      <t>w % ogółu badanej zbiorowości</t>
    </r>
    <r>
      <rPr>
        <sz val="7"/>
        <color rgb="FFFF0000"/>
        <rFont val="Arial"/>
        <family val="2"/>
        <charset val="238"/>
      </rPr>
      <t xml:space="preserve">
</t>
    </r>
    <r>
      <rPr>
        <sz val="7"/>
        <color theme="1" tint="0.34998626667073579"/>
        <rFont val="Arial"/>
        <family val="2"/>
        <charset val="238"/>
      </rPr>
      <t>in % of total surveyed population</t>
    </r>
  </si>
  <si>
    <r>
      <t xml:space="preserve">w tym przez jedną grupę czynników
</t>
    </r>
    <r>
      <rPr>
        <sz val="7"/>
        <color theme="1" tint="0.34998626667073579"/>
        <rFont val="Arial"/>
        <family val="2"/>
        <charset val="238"/>
      </rPr>
      <t>of which one group of factors</t>
    </r>
  </si>
  <si>
    <r>
      <t xml:space="preserve">na 1000 zatrudnionych
</t>
    </r>
    <r>
      <rPr>
        <sz val="7"/>
        <color theme="1" tint="0.34998626667073579"/>
        <rFont val="Arial"/>
        <family val="2"/>
        <charset val="238"/>
      </rPr>
      <t>per 1000 employees</t>
    </r>
  </si>
  <si>
    <r>
      <t xml:space="preserve">Na 1000 zatrudnionych w danej zbiorowości
</t>
    </r>
    <r>
      <rPr>
        <sz val="7"/>
        <color theme="1" tint="0.34998626667073579"/>
        <rFont val="Arial"/>
        <family val="2"/>
        <charset val="238"/>
      </rPr>
      <t>Per 1000 employees of the given population</t>
    </r>
  </si>
  <si>
    <r>
      <t xml:space="preserve">Zagrożenie czynnikami związanymi ze środowiskiem pracy  
</t>
    </r>
    <r>
      <rPr>
        <b/>
        <sz val="9"/>
        <color theme="1" tint="0.34998626667073579"/>
        <rFont val="Arial"/>
        <family val="2"/>
        <charset val="238"/>
      </rPr>
      <t xml:space="preserve">Hazards connected with work environment  </t>
    </r>
  </si>
  <si>
    <r>
      <t xml:space="preserve">substancje chemiczne 
</t>
    </r>
    <r>
      <rPr>
        <sz val="9"/>
        <color theme="1" tint="0.34998626667073579"/>
        <rFont val="Arial"/>
        <family val="2"/>
        <charset val="238"/>
      </rPr>
      <t>chemical substances</t>
    </r>
  </si>
  <si>
    <r>
      <t xml:space="preserve">w tym rakotwórcze 
</t>
    </r>
    <r>
      <rPr>
        <sz val="9"/>
        <color theme="1" tint="0.34998626667073579"/>
        <rFont val="Arial"/>
        <family val="2"/>
        <charset val="238"/>
      </rPr>
      <t>of which carcinogenic</t>
    </r>
  </si>
  <si>
    <r>
      <t xml:space="preserve">pyły przemysłowe 
</t>
    </r>
    <r>
      <rPr>
        <sz val="9"/>
        <color theme="1" tint="0.34998626667073579"/>
        <rFont val="Arial"/>
        <family val="2"/>
        <charset val="238"/>
      </rPr>
      <t>industrial dusts</t>
    </r>
  </si>
  <si>
    <r>
      <t xml:space="preserve">zwłókniające 
</t>
    </r>
    <r>
      <rPr>
        <sz val="9"/>
        <color theme="1" tint="0.34998626667073579"/>
        <rFont val="Arial"/>
        <family val="2"/>
        <charset val="238"/>
      </rPr>
      <t>fibrosis inducing</t>
    </r>
  </si>
  <si>
    <r>
      <t xml:space="preserve">rakotwórcze 
</t>
    </r>
    <r>
      <rPr>
        <sz val="9"/>
        <color theme="1" tint="0.34998626667073579"/>
        <rFont val="Arial"/>
        <family val="2"/>
        <charset val="238"/>
      </rPr>
      <t>carcinogenic</t>
    </r>
  </si>
  <si>
    <r>
      <t xml:space="preserve">inne pyły przemysłowe 
</t>
    </r>
    <r>
      <rPr>
        <sz val="9"/>
        <color theme="1" tint="0.34998626667073579"/>
        <rFont val="Arial"/>
        <family val="2"/>
        <charset val="238"/>
      </rPr>
      <t>other industrial dusts</t>
    </r>
  </si>
  <si>
    <r>
      <t xml:space="preserve">wibracje 
</t>
    </r>
    <r>
      <rPr>
        <sz val="9"/>
        <color theme="1" tint="0.34998626667073579"/>
        <rFont val="Arial"/>
        <family val="2"/>
        <charset val="238"/>
      </rPr>
      <t>vibration</t>
    </r>
  </si>
  <si>
    <r>
      <t xml:space="preserve">mikroklimat gorący 
</t>
    </r>
    <r>
      <rPr>
        <sz val="9"/>
        <color theme="1" tint="0.34998626667073579"/>
        <rFont val="Arial"/>
        <family val="2"/>
        <charset val="238"/>
      </rPr>
      <t>hot microclimate</t>
    </r>
  </si>
  <si>
    <r>
      <t xml:space="preserve">mikroklimat zimny 
</t>
    </r>
    <r>
      <rPr>
        <sz val="9"/>
        <color theme="1" tint="0.34998626667073579"/>
        <rFont val="Arial"/>
        <family val="2"/>
        <charset val="238"/>
      </rPr>
      <t>cold microclimate</t>
    </r>
  </si>
  <si>
    <r>
      <t xml:space="preserve">promieniowanie jonizujące 
</t>
    </r>
    <r>
      <rPr>
        <sz val="9"/>
        <color theme="1" tint="0.34998626667073579"/>
        <rFont val="Arial"/>
        <family val="2"/>
        <charset val="238"/>
      </rPr>
      <t>ionizing radiation</t>
    </r>
  </si>
  <si>
    <r>
      <t xml:space="preserve">promieniowanie laserowe 
</t>
    </r>
    <r>
      <rPr>
        <sz val="9"/>
        <color theme="1" tint="0.34998626667073579"/>
        <rFont val="Arial"/>
        <family val="2"/>
        <charset val="238"/>
      </rPr>
      <t>laser radiation</t>
    </r>
  </si>
  <si>
    <r>
      <t xml:space="preserve">promieniowanie nadfioletowe 
</t>
    </r>
    <r>
      <rPr>
        <sz val="9"/>
        <color theme="1" tint="0.34998626667073579"/>
        <rFont val="Arial"/>
        <family val="2"/>
        <charset val="238"/>
      </rPr>
      <t>ultraviolet radiation</t>
    </r>
  </si>
  <si>
    <r>
      <t xml:space="preserve">promieniowanie podczerwone 
</t>
    </r>
    <r>
      <rPr>
        <sz val="9"/>
        <color theme="1" tint="0.34998626667073579"/>
        <rFont val="Arial"/>
        <family val="2"/>
        <charset val="238"/>
      </rPr>
      <t>infrared radiation</t>
    </r>
  </si>
  <si>
    <r>
      <t xml:space="preserve">pole elektromagnetyczne 
</t>
    </r>
    <r>
      <rPr>
        <sz val="9"/>
        <color theme="1" tint="0.34998626667073579"/>
        <rFont val="Arial"/>
        <family val="2"/>
        <charset val="238"/>
      </rPr>
      <t>electromagnetic field</t>
    </r>
  </si>
  <si>
    <r>
      <t xml:space="preserve">Zagrożenia związane z uciążliwością pracy 
</t>
    </r>
    <r>
      <rPr>
        <b/>
        <sz val="9"/>
        <color theme="1" tint="0.34998626667073579"/>
        <rFont val="Arial"/>
        <family val="2"/>
        <charset val="238"/>
      </rPr>
      <t>Hazards connected with strenuous work</t>
    </r>
  </si>
  <si>
    <r>
      <t xml:space="preserve">nadmierne obciążenie fizyczne 
</t>
    </r>
    <r>
      <rPr>
        <sz val="9"/>
        <color theme="1" tint="0.34998626667073579"/>
        <rFont val="Arial"/>
        <family val="2"/>
        <charset val="238"/>
      </rPr>
      <t>excessive physical exertion</t>
    </r>
  </si>
  <si>
    <r>
      <t xml:space="preserve">niedostateczne oświetlenie stanowisk pracy 
</t>
    </r>
    <r>
      <rPr>
        <sz val="9"/>
        <color theme="1" tint="0.34998626667073579"/>
        <rFont val="Arial"/>
        <family val="2"/>
        <charset val="238"/>
      </rPr>
      <t>insufficient lighting of workstations</t>
    </r>
  </si>
  <si>
    <r>
      <t xml:space="preserve">Zagrożenie czynnikami mechanicznymi związanymi z maszynami szczególnie niebezpiecznymi 
</t>
    </r>
    <r>
      <rPr>
        <b/>
        <sz val="9"/>
        <color theme="1" tint="0.34998626667073579"/>
        <rFont val="Arial"/>
        <family val="2"/>
        <charset val="238"/>
      </rPr>
      <t>Hazards connected with mechanical factors related to particularly dangerous machinery</t>
    </r>
  </si>
  <si>
    <t>promieniowanie podczerwone  
infrared radiation</t>
  </si>
  <si>
    <t>pole elektromagnetyczne  
electromagnetic field</t>
  </si>
  <si>
    <r>
      <t xml:space="preserve">w tym:   
</t>
    </r>
    <r>
      <rPr>
        <sz val="9"/>
        <color theme="1" tint="0.34998626667073579"/>
        <rFont val="Arial"/>
        <family val="2"/>
        <charset val="238"/>
      </rPr>
      <t>of which:</t>
    </r>
  </si>
  <si>
    <r>
      <t xml:space="preserve">w tym rakotwórcze  
</t>
    </r>
    <r>
      <rPr>
        <sz val="9"/>
        <color theme="1" tint="0.34998626667073579"/>
        <rFont val="Arial"/>
        <family val="2"/>
        <charset val="238"/>
      </rPr>
      <t>of which carcinogenic</t>
    </r>
  </si>
  <si>
    <r>
      <t xml:space="preserve">substancje chemiczne  </t>
    </r>
    <r>
      <rPr>
        <sz val="9"/>
        <color theme="1" tint="0.34998626667073579"/>
        <rFont val="Arial"/>
        <family val="2"/>
        <charset val="238"/>
      </rPr>
      <t xml:space="preserve">
chemical substances</t>
    </r>
  </si>
  <si>
    <r>
      <t xml:space="preserve">zwłókniające  
</t>
    </r>
    <r>
      <rPr>
        <sz val="9"/>
        <color theme="1" tint="0.34998626667073579"/>
        <rFont val="Arial"/>
        <family val="2"/>
        <charset val="238"/>
      </rPr>
      <t>fibrosis inducing</t>
    </r>
  </si>
  <si>
    <r>
      <t xml:space="preserve">hałas  
</t>
    </r>
    <r>
      <rPr>
        <sz val="9"/>
        <color theme="1" tint="0.34998626667073579"/>
        <rFont val="Arial"/>
        <family val="2"/>
        <charset val="238"/>
      </rPr>
      <t>noise</t>
    </r>
  </si>
  <si>
    <r>
      <t xml:space="preserve">wibracja  
</t>
    </r>
    <r>
      <rPr>
        <sz val="9"/>
        <color theme="1" tint="0.34998626667073579"/>
        <rFont val="Arial"/>
        <family val="2"/>
        <charset val="238"/>
      </rPr>
      <t>vibration</t>
    </r>
  </si>
  <si>
    <r>
      <t xml:space="preserve">mikroklimat gorący  
</t>
    </r>
    <r>
      <rPr>
        <sz val="9"/>
        <color theme="1" tint="0.34998626667073579"/>
        <rFont val="Arial"/>
        <family val="2"/>
        <charset val="238"/>
      </rPr>
      <t>hot microclimate</t>
    </r>
  </si>
  <si>
    <r>
      <t xml:space="preserve">mikroklimat zimny  
</t>
    </r>
    <r>
      <rPr>
        <sz val="9"/>
        <color theme="1" tint="0.34998626667073579"/>
        <rFont val="Arial"/>
        <family val="2"/>
        <charset val="238"/>
      </rPr>
      <t>cold microclimate</t>
    </r>
  </si>
  <si>
    <r>
      <t xml:space="preserve">promieniowanie jonizujące  
</t>
    </r>
    <r>
      <rPr>
        <sz val="9"/>
        <color theme="1" tint="0.34998626667073579"/>
        <rFont val="Arial"/>
        <family val="2"/>
        <charset val="238"/>
      </rPr>
      <t>ionizing radiation</t>
    </r>
  </si>
  <si>
    <r>
      <t xml:space="preserve">promieniowanie laserowe  
</t>
    </r>
    <r>
      <rPr>
        <sz val="9"/>
        <color theme="1" tint="0.34998626667073579"/>
        <rFont val="Arial"/>
        <family val="2"/>
        <charset val="238"/>
      </rPr>
      <t>laser radiation</t>
    </r>
  </si>
  <si>
    <r>
      <t xml:space="preserve">promieniowanie nadfioletowe  
</t>
    </r>
    <r>
      <rPr>
        <sz val="9"/>
        <color theme="1" tint="0.34998626667073579"/>
        <rFont val="Arial"/>
        <family val="2"/>
        <charset val="238"/>
      </rPr>
      <t>ultraviolet radiation</t>
    </r>
  </si>
  <si>
    <r>
      <t xml:space="preserve">w stosunku do których zagrożenia
</t>
    </r>
    <r>
      <rPr>
        <sz val="7"/>
        <color theme="1" tint="0.34998626667073579"/>
        <rFont val="Arial"/>
        <family val="2"/>
        <charset val="238"/>
      </rPr>
      <t>in relation to which the hazarads were</t>
    </r>
  </si>
  <si>
    <r>
      <t xml:space="preserve">zlikwidowano lub ograniczono
</t>
    </r>
    <r>
      <rPr>
        <sz val="7"/>
        <color theme="1" tint="0.34998626667073579"/>
        <rFont val="Arial"/>
        <family val="2"/>
        <charset val="238"/>
      </rPr>
      <t>eliminated or limited</t>
    </r>
  </si>
  <si>
    <r>
      <t xml:space="preserve">w tym do poziomu określonego normą
</t>
    </r>
    <r>
      <rPr>
        <sz val="7"/>
        <color theme="1" tint="0.34998626667073579"/>
        <rFont val="Arial"/>
        <family val="2"/>
        <charset val="238"/>
      </rPr>
      <t>of which to the level determined by the norm</t>
    </r>
  </si>
  <si>
    <t>związane z uciążliwością pracy
strenuous work</t>
  </si>
  <si>
    <r>
      <t xml:space="preserve">Zatrudnieni w warunkach zagrożenia czynnikami związanymi
</t>
    </r>
    <r>
      <rPr>
        <sz val="7"/>
        <color theme="1" tint="0.34998626667073579"/>
        <rFont val="Arial"/>
        <family val="2"/>
        <charset val="238"/>
      </rPr>
      <t>Persons working in hazardous conditions connected with</t>
    </r>
  </si>
  <si>
    <r>
      <t>ujawniono</t>
    </r>
    <r>
      <rPr>
        <vertAlign val="superscript"/>
        <sz val="7"/>
        <rFont val="Arial"/>
        <family val="2"/>
        <charset val="238"/>
      </rPr>
      <t xml:space="preserve">b
</t>
    </r>
    <r>
      <rPr>
        <sz val="7"/>
        <color theme="1" tint="0.34998626667073579"/>
        <rFont val="Arial"/>
        <family val="2"/>
        <charset val="238"/>
      </rPr>
      <t>disclosed</t>
    </r>
    <r>
      <rPr>
        <vertAlign val="superscript"/>
        <sz val="9"/>
        <color theme="1" tint="0.34998626667073579"/>
        <rFont val="Arial"/>
        <family val="2"/>
        <charset val="238"/>
      </rPr>
      <t>b</t>
    </r>
  </si>
  <si>
    <t>1 Tertiary education only.</t>
  </si>
  <si>
    <r>
      <t xml:space="preserve">a – liczba stanowisk pracy
</t>
    </r>
    <r>
      <rPr>
        <sz val="7"/>
        <color theme="1" tint="0.34998626667073579"/>
        <rFont val="Arial"/>
        <family val="2"/>
        <charset val="238"/>
      </rPr>
      <t>a – number of workstations</t>
    </r>
  </si>
  <si>
    <r>
      <t xml:space="preserve">b – liczba osób zatrudnionych na tych stanowiskach
</t>
    </r>
    <r>
      <rPr>
        <sz val="7"/>
        <color theme="1" tint="0.34998626667073579"/>
        <rFont val="Arial"/>
        <family val="2"/>
        <charset val="238"/>
      </rPr>
      <t>b – number of employees at these workstations</t>
    </r>
  </si>
  <si>
    <r>
      <t xml:space="preserve">Przeprowadzenie oceny ryzyka zawodowego
</t>
    </r>
    <r>
      <rPr>
        <sz val="7"/>
        <color theme="1" tint="0.34998626667073579"/>
        <rFont val="Arial"/>
        <family val="2"/>
        <charset val="238"/>
      </rPr>
      <t>Assessment of occupational risk</t>
    </r>
  </si>
  <si>
    <r>
      <t xml:space="preserve">Wyeliminowanie lub ograniczenie ryzyka zawodowego
</t>
    </r>
    <r>
      <rPr>
        <sz val="7"/>
        <color theme="1" tint="0.34998626667073579"/>
        <rFont val="Arial"/>
        <family val="2"/>
        <charset val="238"/>
      </rPr>
      <t>Elimination or limitation of occupational risk</t>
    </r>
  </si>
  <si>
    <r>
      <t xml:space="preserve">Środki zastosowane do wyeliminowania lub ograniczenia ryzyka zawodowego
</t>
    </r>
    <r>
      <rPr>
        <sz val="7"/>
        <color theme="1" tint="0.34998626667073579"/>
        <rFont val="Arial"/>
        <family val="2"/>
        <charset val="238"/>
      </rPr>
      <t>Measures taken to eliminate or reduce the occupational risk</t>
    </r>
  </si>
  <si>
    <r>
      <t xml:space="preserve">techniczne
</t>
    </r>
    <r>
      <rPr>
        <sz val="7"/>
        <color theme="1" tint="0.34998626667073579"/>
        <rFont val="Arial"/>
        <family val="2"/>
        <charset val="238"/>
      </rPr>
      <t>technical</t>
    </r>
  </si>
  <si>
    <r>
      <t xml:space="preserve">organizacyjne
</t>
    </r>
    <r>
      <rPr>
        <sz val="7"/>
        <color theme="1" tint="0.34998626667073579"/>
        <rFont val="Arial"/>
        <family val="2"/>
        <charset val="238"/>
      </rPr>
      <t>organisational</t>
    </r>
  </si>
  <si>
    <r>
      <t xml:space="preserve">ochrony indywidualnej
</t>
    </r>
    <r>
      <rPr>
        <sz val="7"/>
        <color theme="1" tint="0.34998626667073579"/>
        <rFont val="Arial"/>
        <family val="2"/>
        <charset val="238"/>
      </rPr>
      <t>personal protection</t>
    </r>
  </si>
  <si>
    <r>
      <t xml:space="preserve">W wypadkach
</t>
    </r>
    <r>
      <rPr>
        <sz val="7"/>
        <color theme="1" tint="0.34998626667073579"/>
        <rFont val="Arial"/>
        <family val="2"/>
        <charset val="238"/>
      </rPr>
      <t>In accidents</t>
    </r>
  </si>
  <si>
    <r>
      <t xml:space="preserve">Z liczby ogółem kobiety
</t>
    </r>
    <r>
      <rPr>
        <sz val="7"/>
        <color theme="1" tint="0.34998626667073579"/>
        <rFont val="Arial"/>
        <family val="2"/>
        <charset val="238"/>
      </rPr>
      <t>Of total number – females</t>
    </r>
  </si>
  <si>
    <r>
      <t xml:space="preserve">Liczba dni niezdolności do pracy
</t>
    </r>
    <r>
      <rPr>
        <sz val="7"/>
        <color theme="1" tint="0.34998626667073579"/>
        <rFont val="Arial"/>
        <family val="2"/>
        <charset val="238"/>
      </rPr>
      <t>Number of days lost</t>
    </r>
  </si>
  <si>
    <r>
      <t xml:space="preserve">śmiertelnych
</t>
    </r>
    <r>
      <rPr>
        <sz val="7"/>
        <color theme="1" tint="0.34998626667073579"/>
        <rFont val="Arial"/>
        <family val="2"/>
        <charset val="238"/>
      </rPr>
      <t>fatal</t>
    </r>
  </si>
  <si>
    <t>a Registered in a given year; excluding accidents on private farms in agriculture.</t>
  </si>
  <si>
    <t>a Registered in a given year; excluding accidents on private farms in agriculture.
b With severe bodily injuries.
c Excluding persons injured in fatal accidents.</t>
  </si>
  <si>
    <r>
      <t>na 1 poszkodowanego</t>
    </r>
    <r>
      <rPr>
        <vertAlign val="superscript"/>
        <sz val="9"/>
        <rFont val="Arial"/>
        <family val="2"/>
        <charset val="238"/>
      </rPr>
      <t>c</t>
    </r>
    <r>
      <rPr>
        <sz val="7"/>
        <rFont val="Arial"/>
        <family val="2"/>
        <charset val="238"/>
      </rPr>
      <t xml:space="preserve">
</t>
    </r>
    <r>
      <rPr>
        <sz val="7"/>
        <color theme="1" tint="0.34998626667073579"/>
        <rFont val="Arial"/>
        <family val="2"/>
        <charset val="238"/>
      </rPr>
      <t>per 1 person injured</t>
    </r>
    <r>
      <rPr>
        <vertAlign val="superscript"/>
        <sz val="9"/>
        <color theme="1" tint="0.34998626667073579"/>
        <rFont val="Arial"/>
        <family val="2"/>
        <charset val="238"/>
      </rPr>
      <t>c</t>
    </r>
  </si>
  <si>
    <r>
      <t>na 1 poszkodowanego</t>
    </r>
    <r>
      <rPr>
        <vertAlign val="superscript"/>
        <sz val="9"/>
        <rFont val="Arial"/>
        <family val="2"/>
        <charset val="238"/>
      </rPr>
      <t>c</t>
    </r>
    <r>
      <rPr>
        <vertAlign val="superscript"/>
        <sz val="7"/>
        <rFont val="Arial"/>
        <family val="2"/>
        <charset val="238"/>
      </rPr>
      <t xml:space="preserve">
</t>
    </r>
    <r>
      <rPr>
        <sz val="7"/>
        <color theme="1" tint="0.34998626667073579"/>
        <rFont val="Arial"/>
        <family val="2"/>
        <charset val="238"/>
      </rPr>
      <t>per 1 person injured</t>
    </r>
    <r>
      <rPr>
        <vertAlign val="superscript"/>
        <sz val="9"/>
        <color theme="1" tint="0.34998626667073579"/>
        <rFont val="Arial"/>
        <family val="2"/>
        <charset val="238"/>
      </rPr>
      <t>c</t>
    </r>
  </si>
  <si>
    <r>
      <t>ciężkich</t>
    </r>
    <r>
      <rPr>
        <vertAlign val="superscript"/>
        <sz val="9"/>
        <rFont val="Arial"/>
        <family val="2"/>
        <charset val="238"/>
      </rPr>
      <t>b</t>
    </r>
    <r>
      <rPr>
        <vertAlign val="superscript"/>
        <sz val="7"/>
        <rFont val="Arial"/>
        <family val="2"/>
        <charset val="238"/>
      </rPr>
      <t xml:space="preserve">
</t>
    </r>
    <r>
      <rPr>
        <sz val="7"/>
        <color theme="1" tint="0.34998626667073579"/>
        <rFont val="Arial"/>
        <family val="2"/>
        <charset val="238"/>
      </rPr>
      <t>serious</t>
    </r>
    <r>
      <rPr>
        <vertAlign val="superscript"/>
        <sz val="11"/>
        <color theme="1" tint="0.34998626667073579"/>
        <rFont val="Arial"/>
        <family val="2"/>
        <charset val="238"/>
      </rPr>
      <t>b</t>
    </r>
  </si>
  <si>
    <r>
      <t>ciężkich</t>
    </r>
    <r>
      <rPr>
        <vertAlign val="superscript"/>
        <sz val="9"/>
        <rFont val="Arial"/>
        <family val="2"/>
        <charset val="238"/>
      </rPr>
      <t>b</t>
    </r>
    <r>
      <rPr>
        <vertAlign val="superscript"/>
        <sz val="7"/>
        <rFont val="Arial"/>
        <family val="2"/>
        <charset val="238"/>
      </rPr>
      <t xml:space="preserve">
</t>
    </r>
    <r>
      <rPr>
        <sz val="7"/>
        <color theme="1" tint="0.34998626667073579"/>
        <rFont val="Arial"/>
        <family val="2"/>
        <charset val="238"/>
      </rPr>
      <t>serious</t>
    </r>
    <r>
      <rPr>
        <vertAlign val="superscript"/>
        <sz val="9"/>
        <color theme="1" tint="0.34998626667073579"/>
        <rFont val="Arial"/>
        <family val="2"/>
        <charset val="238"/>
      </rPr>
      <t>b</t>
    </r>
  </si>
  <si>
    <r>
      <t xml:space="preserve">Staż pracy na zajmowanym stanowisku
</t>
    </r>
    <r>
      <rPr>
        <sz val="7"/>
        <color theme="1" tint="0.34998626667073579"/>
        <rFont val="Arial"/>
        <family val="2"/>
        <charset val="238"/>
      </rPr>
      <t>Work seniority at the given workstation</t>
    </r>
  </si>
  <si>
    <r>
      <t xml:space="preserve">1 rok i mniej
</t>
    </r>
    <r>
      <rPr>
        <sz val="7"/>
        <color theme="1" tint="0.34998626667073579"/>
        <rFont val="Arial"/>
        <family val="2"/>
        <charset val="238"/>
      </rPr>
      <t xml:space="preserve">1 year and less </t>
    </r>
  </si>
  <si>
    <r>
      <t xml:space="preserve"> 16 lat i więcej
</t>
    </r>
    <r>
      <rPr>
        <sz val="7"/>
        <color theme="1" tint="0.34998626667073579"/>
        <rFont val="Arial"/>
        <family val="2"/>
        <charset val="238"/>
      </rPr>
      <t>16 years and more</t>
    </r>
  </si>
  <si>
    <r>
      <t xml:space="preserve">Z liczby ogółem- powodujących niezdolność do pracy
</t>
    </r>
    <r>
      <rPr>
        <sz val="7"/>
        <color theme="1" tint="0.34998626667073579"/>
        <rFont val="Arial"/>
        <family val="2"/>
        <charset val="238"/>
      </rPr>
      <t>Of total number - accidents resulting in incapacity for work</t>
    </r>
  </si>
  <si>
    <r>
      <t xml:space="preserve">1-3 dni
</t>
    </r>
    <r>
      <rPr>
        <sz val="7"/>
        <color theme="1" tint="0.34998626667073579"/>
        <rFont val="Arial"/>
        <family val="2"/>
        <charset val="238"/>
      </rPr>
      <t>1-3 days</t>
    </r>
  </si>
  <si>
    <r>
      <t xml:space="preserve">21 dni i więcej
</t>
    </r>
    <r>
      <rPr>
        <sz val="7"/>
        <color theme="1" tint="0.34998626667073579"/>
        <rFont val="Arial"/>
        <family val="2"/>
        <charset val="238"/>
      </rPr>
      <t>21 days and more</t>
    </r>
  </si>
  <si>
    <t>a Registered in a given year; excluding accidents on private farms in agriculture.
b With severe bodily injuries.</t>
  </si>
  <si>
    <r>
      <t xml:space="preserve">WYDARZENIA POWODUJĄCE URAZ U OSOBY POSZKODOWANEJ
</t>
    </r>
    <r>
      <rPr>
        <sz val="9"/>
        <color theme="1" tint="0.34998626667073579"/>
        <rFont val="Arial"/>
        <family val="2"/>
        <charset val="238"/>
      </rPr>
      <t>CONTACT-MODE OF INJURY</t>
    </r>
  </si>
  <si>
    <r>
      <t xml:space="preserve">PRZYCZYNY WYPADKÓW PRZY PRACY
</t>
    </r>
    <r>
      <rPr>
        <sz val="9"/>
        <color theme="1" tint="0.34998626667073579"/>
        <rFont val="Arial"/>
        <family val="2"/>
        <charset val="238"/>
      </rPr>
      <t>CAUSES OF ACCIDENTS AT WORK</t>
    </r>
  </si>
  <si>
    <r>
      <t xml:space="preserve">Kontakt z prądem elektrycznym, temperaturą, niebezpiecznymi substancjami i preparatami chemicznymi  
</t>
    </r>
    <r>
      <rPr>
        <sz val="9"/>
        <color theme="1" tint="0.34998626667073579"/>
        <rFont val="Arial"/>
        <family val="2"/>
        <charset val="238"/>
      </rPr>
      <t>Contact with electrical voltage, temperature, hazardous substances and chemicals</t>
    </r>
  </si>
  <si>
    <r>
      <t xml:space="preserve">Zderzenie z lub uderzenie w:
</t>
    </r>
    <r>
      <rPr>
        <sz val="9"/>
        <color theme="1" tint="0.34998626667073579"/>
        <rFont val="Arial"/>
        <family val="2"/>
        <charset val="238"/>
      </rPr>
      <t>Horizontal or vertical impact with or against:</t>
    </r>
  </si>
  <si>
    <r>
      <t xml:space="preserve">nieruchomy obiekt  
</t>
    </r>
    <r>
      <rPr>
        <sz val="9"/>
        <color theme="1" tint="0.34998626667073579"/>
        <rFont val="Arial"/>
        <family val="2"/>
        <charset val="238"/>
      </rPr>
      <t>a stationary object</t>
    </r>
  </si>
  <si>
    <r>
      <t xml:space="preserve">obiekt w ruchu  
</t>
    </r>
    <r>
      <rPr>
        <sz val="9"/>
        <color theme="1" tint="0.34998626667073579"/>
        <rFont val="Arial"/>
        <family val="2"/>
        <charset val="238"/>
      </rPr>
      <t>object in motion</t>
    </r>
  </si>
  <si>
    <r>
      <t xml:space="preserve">w tym przez:
</t>
    </r>
    <r>
      <rPr>
        <sz val="9"/>
        <color theme="1" tint="0.34998626667073579"/>
        <rFont val="Arial"/>
        <family val="2"/>
        <charset val="238"/>
      </rPr>
      <t>of which by:</t>
    </r>
  </si>
  <si>
    <r>
      <t xml:space="preserve">spadający obiekt  
</t>
    </r>
    <r>
      <rPr>
        <sz val="9"/>
        <color theme="1" tint="0.34998626667073579"/>
        <rFont val="Arial"/>
        <family val="2"/>
        <charset val="238"/>
      </rPr>
      <t>falling object</t>
    </r>
  </si>
  <si>
    <r>
      <t xml:space="preserve">Kontakt z przedmiotem ostrym, szorstkim, chropowatym  
</t>
    </r>
    <r>
      <rPr>
        <sz val="9"/>
        <color theme="1" tint="0.34998626667073579"/>
        <rFont val="Arial"/>
        <family val="2"/>
        <charset val="238"/>
      </rPr>
      <t>Contact with a sharp, pointed, rough, coarse material agent</t>
    </r>
  </si>
  <si>
    <r>
      <t xml:space="preserve">w tym kontakt z przedmiotem ostrym  
</t>
    </r>
    <r>
      <rPr>
        <sz val="9"/>
        <color theme="1" tint="0.34998626667073579"/>
        <rFont val="Arial"/>
        <family val="2"/>
        <charset val="238"/>
      </rPr>
      <t>of which contact with a sharp material agent</t>
    </r>
  </si>
  <si>
    <r>
      <t xml:space="preserve">Uwięzienie, zmiażdżenie  
</t>
    </r>
    <r>
      <rPr>
        <sz val="9"/>
        <color theme="1" tint="0.34998626667073579"/>
        <rFont val="Arial"/>
        <family val="2"/>
        <charset val="238"/>
      </rPr>
      <t>Trapped, crushed</t>
    </r>
  </si>
  <si>
    <r>
      <t xml:space="preserve">Obciążenie fizyczne lub psychiczne 
</t>
    </r>
    <r>
      <rPr>
        <sz val="9"/>
        <color theme="1" tint="0.34998626667073579"/>
        <rFont val="Arial"/>
        <family val="2"/>
        <charset val="238"/>
      </rPr>
      <t>Physical or mental stress</t>
    </r>
  </si>
  <si>
    <r>
      <t xml:space="preserve">w tym obciążenie układu mięśniowo-szkieletowego  
</t>
    </r>
    <r>
      <rPr>
        <sz val="9"/>
        <color theme="1" tint="0.34998626667073579"/>
        <rFont val="Arial"/>
        <family val="2"/>
        <charset val="238"/>
      </rPr>
      <t>of which physical stress on the muscular-skeletal system</t>
    </r>
  </si>
  <si>
    <r>
      <t xml:space="preserve">Przejaw agresji ze strony człowieka lub zwierzęcia  
</t>
    </r>
    <r>
      <rPr>
        <sz val="9"/>
        <color theme="1" tint="0.34998626667073579"/>
        <rFont val="Arial"/>
        <family val="2"/>
        <charset val="238"/>
      </rPr>
      <t>Bite, kick etc. (human or animal)</t>
    </r>
  </si>
  <si>
    <t xml:space="preserve">a Zgłoszonych w danym roku; bez wypadków w gospodarstwach indywidualnych w rolnictwie. </t>
  </si>
  <si>
    <r>
      <t xml:space="preserve">Niewłaściwy stan czynnika materialnego 
</t>
    </r>
    <r>
      <rPr>
        <sz val="9"/>
        <color theme="1" tint="0.34998626667073579"/>
        <rFont val="Arial"/>
        <family val="2"/>
        <charset val="238"/>
      </rPr>
      <t>Inappropriate condition of material objects/agents</t>
    </r>
  </si>
  <si>
    <r>
      <t xml:space="preserve">Niewłaściwa organizacja:
</t>
    </r>
    <r>
      <rPr>
        <sz val="9"/>
        <color theme="1" tint="0.34998626667073579"/>
        <rFont val="Arial"/>
        <family val="2"/>
        <charset val="238"/>
      </rPr>
      <t>Inappropriate organisation of:</t>
    </r>
  </si>
  <si>
    <r>
      <t xml:space="preserve">pracy 
</t>
    </r>
    <r>
      <rPr>
        <sz val="9"/>
        <color theme="1" tint="0.34998626667073579"/>
        <rFont val="Arial"/>
        <family val="2"/>
        <charset val="238"/>
      </rPr>
      <t>work</t>
    </r>
  </si>
  <si>
    <r>
      <t xml:space="preserve">stanowiska pracy 
</t>
    </r>
    <r>
      <rPr>
        <sz val="9"/>
        <color theme="1" tint="0.34998626667073579"/>
        <rFont val="Arial"/>
        <family val="2"/>
        <charset val="238"/>
      </rPr>
      <t>workstation</t>
    </r>
  </si>
  <si>
    <r>
      <t xml:space="preserve">Brak lub niewłaściwe posługiwanie się czynnikiem materialnym 
</t>
    </r>
    <r>
      <rPr>
        <sz val="9"/>
        <color theme="1" tint="0.34998626667073579"/>
        <rFont val="Arial"/>
        <family val="2"/>
        <charset val="238"/>
      </rPr>
      <t>Absence or inappropriate use of material objects/agents</t>
    </r>
  </si>
  <si>
    <r>
      <t xml:space="preserve">Nieużywanie sprzętu ochronnego 
</t>
    </r>
    <r>
      <rPr>
        <sz val="9"/>
        <color theme="1" tint="0.34998626667073579"/>
        <rFont val="Arial"/>
        <family val="2"/>
        <charset val="238"/>
      </rPr>
      <t>Not using protective equipment</t>
    </r>
  </si>
  <si>
    <r>
      <t xml:space="preserve">Niewłaściwe samowolne zachowanie pracownika 
</t>
    </r>
    <r>
      <rPr>
        <sz val="9"/>
        <color theme="1" tint="0.34998626667073579"/>
        <rFont val="Arial"/>
        <family val="2"/>
        <charset val="238"/>
      </rPr>
      <t>Inappropriate wilful employee's action</t>
    </r>
  </si>
  <si>
    <r>
      <t xml:space="preserve">Niewłaściwy stan psychofizyczny pracownika 
</t>
    </r>
    <r>
      <rPr>
        <sz val="9"/>
        <color theme="1" tint="0.34998626667073579"/>
        <rFont val="Arial"/>
        <family val="2"/>
        <charset val="238"/>
      </rPr>
      <t>Wrong mental or physical state of an employee</t>
    </r>
  </si>
  <si>
    <r>
      <t xml:space="preserve">Nieprawidłowe zachowanie się pracownika 
</t>
    </r>
    <r>
      <rPr>
        <sz val="9"/>
        <color theme="1" tint="0.34998626667073579"/>
        <rFont val="Arial"/>
        <family val="2"/>
        <charset val="238"/>
      </rPr>
      <t>Incorrect employee's action</t>
    </r>
  </si>
  <si>
    <r>
      <t xml:space="preserve">Inne przyczyny 
</t>
    </r>
    <r>
      <rPr>
        <sz val="9"/>
        <color theme="1" tint="0.34998626667073579"/>
        <rFont val="Arial"/>
        <family val="2"/>
        <charset val="238"/>
      </rPr>
      <t>Other causes</t>
    </r>
  </si>
  <si>
    <r>
      <t>ZATRUDNIENI</t>
    </r>
    <r>
      <rPr>
        <b/>
        <vertAlign val="superscript"/>
        <sz val="9"/>
        <rFont val="Arial"/>
        <family val="2"/>
        <charset val="238"/>
      </rPr>
      <t>a</t>
    </r>
    <r>
      <rPr>
        <b/>
        <sz val="9"/>
        <rFont val="Arial"/>
        <family val="2"/>
        <charset val="238"/>
      </rPr>
      <t xml:space="preserve"> W WARUNKACH ZAGROŻENIA CZYNNIKAMI SZKODLIWYMI I NIEBEZPIECZNYMI </t>
    </r>
  </si>
  <si>
    <t>WORKING CONDITIONS AND ACCIDENTS AT WORK</t>
  </si>
  <si>
    <t>2018=100</t>
  </si>
  <si>
    <r>
      <t>obowiązki rodzinne i związane z prowadzeniem domu</t>
    </r>
    <r>
      <rPr>
        <vertAlign val="superscript"/>
        <sz val="7"/>
        <rFont val="Arial"/>
        <family val="2"/>
        <charset val="238"/>
      </rPr>
      <t>a</t>
    </r>
    <r>
      <rPr>
        <sz val="7"/>
        <rFont val="Arial"/>
        <family val="2"/>
        <charset val="238"/>
      </rPr>
      <t xml:space="preserve">   
</t>
    </r>
    <r>
      <rPr>
        <sz val="7"/>
        <color theme="1" tint="0.34998626667073579"/>
        <rFont val="Arial"/>
        <family val="2"/>
        <charset val="238"/>
      </rPr>
      <t>family and household responsibilities</t>
    </r>
    <r>
      <rPr>
        <vertAlign val="superscript"/>
        <sz val="7"/>
        <color theme="1" tint="0.34998626667073579"/>
        <rFont val="Arial"/>
        <family val="2"/>
        <charset val="238"/>
      </rPr>
      <t>a</t>
    </r>
  </si>
  <si>
    <t>a Kategoria obejmuje: opiekę nad dziećmi lub innymi osobami wymagajacymi opieki oraz inne powody osobiste lub rodzinne.</t>
  </si>
  <si>
    <t xml:space="preserve">a The category includes: looking after children or other persons requiring care  and other personal or family reasons.                          </t>
  </si>
  <si>
    <t>POPYT NA PRACĘ – PRACUJĄCE OSOBY NIEPEŁNOSPRAWNE WEDŁUG SEKCJI PKD</t>
  </si>
  <si>
    <t xml:space="preserve">                                                                                                                                                                                                                                                                                                                                                                                                                                                                                                                                                                                                                                                                                                                                                                                                                                                                                                                                                                                                                                                                                                                                                                                                                                                                                                                                                                                                                                                                                                                                                                                                                                                                                                                                                                                                                                                                                                                                                                                                                                                                                                                                                                                            </t>
  </si>
  <si>
    <t xml:space="preserve">                                                                                                                                                                                                                                                                                                                                                                                                                                                                                                                                                                                                                                                                                                                                                                                                                                                                                                                                                                                                                                                                                                                                                                                                                                                                                                                                                                                                                                                                          </t>
  </si>
  <si>
    <r>
      <t xml:space="preserve">hałas 
</t>
    </r>
    <r>
      <rPr>
        <sz val="9"/>
        <color theme="1" tint="0.34998626667073579"/>
        <rFont val="Arial"/>
        <family val="2"/>
        <charset val="238"/>
      </rPr>
      <t>noise</t>
    </r>
  </si>
  <si>
    <r>
      <t xml:space="preserve">OGÓŁEM w tys.
</t>
    </r>
    <r>
      <rPr>
        <b/>
        <sz val="9"/>
        <color theme="1" tint="0.34998626667073579"/>
        <rFont val="Arial"/>
        <family val="2"/>
        <charset val="238"/>
      </rPr>
      <t>TOTAL in thousands</t>
    </r>
  </si>
  <si>
    <r>
      <t xml:space="preserve">Miasta w tys. 
</t>
    </r>
    <r>
      <rPr>
        <b/>
        <sz val="9"/>
        <color theme="1" tint="0.34998626667073579"/>
        <rFont val="Arial"/>
        <family val="2"/>
        <charset val="238"/>
      </rPr>
      <t>Urban areas  in thousands</t>
    </r>
  </si>
  <si>
    <r>
      <t xml:space="preserve">Wieś w tys. 
</t>
    </r>
    <r>
      <rPr>
        <b/>
        <sz val="9"/>
        <color theme="1" tint="0.34998626667073579"/>
        <rFont val="Arial"/>
        <family val="2"/>
        <charset val="238"/>
      </rPr>
      <t>Rural areas in thousands</t>
    </r>
  </si>
  <si>
    <r>
      <t xml:space="preserve">OGÓŁEM w tys. 
</t>
    </r>
    <r>
      <rPr>
        <b/>
        <sz val="9"/>
        <color theme="1" tint="0.34998626667073579"/>
        <rFont val="Arial"/>
        <family val="2"/>
        <charset val="238"/>
      </rPr>
      <t>TOTAL in thousands</t>
    </r>
  </si>
  <si>
    <r>
      <t xml:space="preserve">OGÓŁEM w tys. (dok.)
</t>
    </r>
    <r>
      <rPr>
        <b/>
        <sz val="9"/>
        <color theme="1" tint="0.34998626667073579"/>
        <rFont val="Arial"/>
        <family val="2"/>
        <charset val="238"/>
      </rPr>
      <t>TOTAL in thousands (cont.)</t>
    </r>
  </si>
  <si>
    <t>WAŻNIEJSZE DANE O WOJEWÓDZTWIE LUBELSKIM (cd.)</t>
  </si>
  <si>
    <t>MAJOR DATA ON LUBELSKIE VOIVODSHIP (cont.)</t>
  </si>
  <si>
    <r>
      <t>Pracujący</t>
    </r>
    <r>
      <rPr>
        <b/>
        <vertAlign val="superscript"/>
        <sz val="9"/>
        <rFont val="Arial"/>
        <family val="2"/>
        <charset val="238"/>
      </rPr>
      <t xml:space="preserve">b </t>
    </r>
    <r>
      <rPr>
        <b/>
        <sz val="9"/>
        <rFont val="Arial"/>
        <family val="2"/>
        <charset val="238"/>
      </rPr>
      <t xml:space="preserve">według statusu zatrudnienia w tys. 
</t>
    </r>
    <r>
      <rPr>
        <b/>
        <sz val="9"/>
        <color theme="1" tint="0.34998626667073579"/>
        <rFont val="Arial"/>
        <family val="2"/>
        <charset val="238"/>
      </rPr>
      <t>Employed persons</t>
    </r>
    <r>
      <rPr>
        <b/>
        <vertAlign val="superscript"/>
        <sz val="9"/>
        <color theme="1" tint="0.34998626667073579"/>
        <rFont val="Arial"/>
        <family val="2"/>
        <charset val="238"/>
      </rPr>
      <t>b</t>
    </r>
    <r>
      <rPr>
        <b/>
        <sz val="9"/>
        <color theme="1" tint="0.34998626667073579"/>
        <rFont val="Arial"/>
        <family val="2"/>
        <charset val="238"/>
      </rPr>
      <t xml:space="preserve"> by employment status in thousands</t>
    </r>
  </si>
  <si>
    <r>
      <t>PRACUJĄCY</t>
    </r>
    <r>
      <rPr>
        <b/>
        <vertAlign val="superscript"/>
        <sz val="9"/>
        <rFont val="Arial"/>
        <family val="2"/>
        <charset val="238"/>
      </rPr>
      <t xml:space="preserve">c </t>
    </r>
    <r>
      <rPr>
        <b/>
        <sz val="9"/>
        <rFont val="Arial"/>
        <family val="2"/>
        <charset val="238"/>
      </rPr>
      <t xml:space="preserve">w tys.
</t>
    </r>
    <r>
      <rPr>
        <b/>
        <sz val="9"/>
        <color theme="1" tint="0.34998626667073579"/>
        <rFont val="Arial"/>
        <family val="2"/>
        <charset val="238"/>
      </rPr>
      <t>EMPLOYED PERSONS</t>
    </r>
    <r>
      <rPr>
        <b/>
        <vertAlign val="superscript"/>
        <sz val="9"/>
        <color theme="1" tint="0.34998626667073579"/>
        <rFont val="Arial"/>
        <family val="2"/>
        <charset val="238"/>
      </rPr>
      <t>c</t>
    </r>
    <r>
      <rPr>
        <b/>
        <sz val="9"/>
        <color theme="1" tint="0.34998626667073579"/>
        <rFont val="Arial"/>
        <family val="2"/>
        <charset val="238"/>
      </rPr>
      <t xml:space="preserve"> in thousands</t>
    </r>
    <r>
      <rPr>
        <b/>
        <sz val="9"/>
        <rFont val="Arial"/>
        <family val="2"/>
        <charset val="238"/>
      </rPr>
      <t xml:space="preserve"> </t>
    </r>
  </si>
  <si>
    <r>
      <t>RUCH PEŁNOZATRUDNIONYCH</t>
    </r>
    <r>
      <rPr>
        <b/>
        <vertAlign val="superscript"/>
        <sz val="9"/>
        <rFont val="Arial"/>
        <family val="2"/>
        <charset val="238"/>
      </rPr>
      <t>cd</t>
    </r>
    <r>
      <rPr>
        <b/>
        <sz val="9"/>
        <rFont val="Arial"/>
        <family val="2"/>
        <charset val="238"/>
      </rPr>
      <t xml:space="preserve">:
</t>
    </r>
    <r>
      <rPr>
        <b/>
        <sz val="9"/>
        <color theme="1" tint="0.34998626667073579"/>
        <rFont val="Arial"/>
        <family val="2"/>
        <charset val="238"/>
      </rPr>
      <t>Movement of full-time employees</t>
    </r>
    <r>
      <rPr>
        <b/>
        <vertAlign val="superscript"/>
        <sz val="9"/>
        <color theme="1" tint="0.34998626667073579"/>
        <rFont val="Arial"/>
        <family val="2"/>
        <charset val="238"/>
      </rPr>
      <t>cd</t>
    </r>
    <r>
      <rPr>
        <b/>
        <sz val="9"/>
        <color theme="1" tint="0.34998626667073579"/>
        <rFont val="Arial"/>
        <family val="2"/>
        <charset val="238"/>
      </rPr>
      <t>:</t>
    </r>
  </si>
  <si>
    <r>
      <t xml:space="preserve">Przeciętne miesięczne wynagrodzenie brutto ogółem w zł 
</t>
    </r>
    <r>
      <rPr>
        <b/>
        <sz val="9"/>
        <color theme="1" tint="0.34998626667073579"/>
        <rFont val="Arial"/>
        <family val="2"/>
        <charset val="238"/>
      </rPr>
      <t>Average monthly gross wages and salaries in PLN</t>
    </r>
  </si>
  <si>
    <r>
      <t xml:space="preserve">ŚWIADCZENIA SPOŁECZNE
</t>
    </r>
    <r>
      <rPr>
        <sz val="8"/>
        <color theme="1" tint="0.34998626667073579"/>
        <rFont val="Arial"/>
        <family val="2"/>
        <charset val="238"/>
      </rPr>
      <t>PENSION BENEFITS</t>
    </r>
  </si>
  <si>
    <r>
      <t xml:space="preserve">Przeciętna liczba emerytów i rencistów w tys.  
</t>
    </r>
    <r>
      <rPr>
        <b/>
        <sz val="9"/>
        <color theme="1" tint="0.34998626667073579"/>
        <rFont val="Arial"/>
        <family val="2"/>
        <charset val="238"/>
      </rPr>
      <t>Average number of retirees and pensioners in thousands</t>
    </r>
  </si>
  <si>
    <r>
      <t xml:space="preserve">Przeciętna miesięczna emerytura i renta brutto w zł: 
</t>
    </r>
    <r>
      <rPr>
        <b/>
        <sz val="9"/>
        <color theme="1" tint="0.34998626667073579"/>
        <rFont val="Arial"/>
        <family val="2"/>
        <charset val="238"/>
      </rPr>
      <t>Average monthly gross retirement pay and pension in PLN:</t>
    </r>
  </si>
  <si>
    <t>WAŻNIEJSZE DANE O WOJEWÓDZTWIE LUBELSKIM (dok.)</t>
  </si>
  <si>
    <r>
      <t xml:space="preserve">WARUNKI PRACY
</t>
    </r>
    <r>
      <rPr>
        <sz val="8"/>
        <color theme="1" tint="0.34998626667073579"/>
        <rFont val="Arial"/>
        <family val="2"/>
        <charset val="238"/>
      </rPr>
      <t>WORKING CONDITIONS</t>
    </r>
  </si>
  <si>
    <r>
      <t>Zatrudnieni w warunkach zagrożenia</t>
    </r>
    <r>
      <rPr>
        <b/>
        <vertAlign val="superscript"/>
        <sz val="9"/>
        <rFont val="Arial"/>
        <family val="2"/>
        <charset val="238"/>
      </rPr>
      <t>ab</t>
    </r>
    <r>
      <rPr>
        <b/>
        <sz val="9"/>
        <rFont val="Arial"/>
        <family val="2"/>
        <charset val="238"/>
      </rPr>
      <t xml:space="preserve"> w tys. 
</t>
    </r>
    <r>
      <rPr>
        <b/>
        <sz val="9"/>
        <color theme="1" tint="0.34998626667073579"/>
        <rFont val="Arial"/>
        <family val="2"/>
        <charset val="238"/>
      </rPr>
      <t>Persons working in hazardous conditions</t>
    </r>
    <r>
      <rPr>
        <b/>
        <vertAlign val="superscript"/>
        <sz val="9"/>
        <color theme="1" tint="0.34998626667073579"/>
        <rFont val="Arial"/>
        <family val="2"/>
        <charset val="238"/>
      </rPr>
      <t>ab</t>
    </r>
    <r>
      <rPr>
        <b/>
        <sz val="9"/>
        <color theme="1" tint="0.34998626667073579"/>
        <rFont val="Arial"/>
        <family val="2"/>
        <charset val="238"/>
      </rPr>
      <t xml:space="preserve"> in thousands:</t>
    </r>
  </si>
  <si>
    <r>
      <t xml:space="preserve">Stanowiska pracy, dla których dokonano oceny ryzyka zawodowego w tys.:
</t>
    </r>
    <r>
      <rPr>
        <b/>
        <sz val="9"/>
        <color theme="1" tint="0.34998626667073579"/>
        <rFont val="Arial"/>
        <family val="2"/>
        <charset val="238"/>
      </rPr>
      <t>Workstations assessed for occupational risk was done in thousands:</t>
    </r>
  </si>
  <si>
    <r>
      <t xml:space="preserve">WYPADKI PRZY PRACY  
</t>
    </r>
    <r>
      <rPr>
        <sz val="8"/>
        <color theme="1" tint="0.34998626667073579"/>
        <rFont val="Arial"/>
        <family val="2"/>
        <charset val="238"/>
      </rPr>
      <t>ACCIDENTS AT WORK</t>
    </r>
  </si>
  <si>
    <r>
      <t xml:space="preserve">LUDNOŚĆ w tys.  
</t>
    </r>
    <r>
      <rPr>
        <b/>
        <sz val="9"/>
        <color theme="1" tint="0.34998626667073579"/>
        <rFont val="Arial"/>
        <family val="2"/>
        <charset val="238"/>
      </rPr>
      <t>Population in thousands</t>
    </r>
  </si>
  <si>
    <r>
      <t xml:space="preserve">WSKAŹNIK ZATRUDNIENIA w % 
</t>
    </r>
    <r>
      <rPr>
        <b/>
        <sz val="9"/>
        <color theme="1" tint="0.34998626667073579"/>
        <rFont val="Arial"/>
        <family val="2"/>
        <charset val="238"/>
      </rPr>
      <t>Employment rate in %</t>
    </r>
  </si>
  <si>
    <r>
      <t xml:space="preserve">STOPA BEZROBOCIA w % 
</t>
    </r>
    <r>
      <rPr>
        <b/>
        <sz val="9"/>
        <color theme="1" tint="0.34998626667073579"/>
        <rFont val="Arial"/>
        <family val="2"/>
        <charset val="238"/>
      </rPr>
      <t>Unemployment rate in %</t>
    </r>
  </si>
  <si>
    <r>
      <t>WSPÓŁCZYNNIK AKTYWNOŚCI ZAWODOWEJ w % 
A</t>
    </r>
    <r>
      <rPr>
        <b/>
        <sz val="9"/>
        <color theme="1" tint="0.34998626667073579"/>
        <rFont val="Arial"/>
        <family val="2"/>
        <charset val="238"/>
      </rPr>
      <t>ctivity rate in %</t>
    </r>
  </si>
  <si>
    <r>
      <t>OGÓŁEM</t>
    </r>
    <r>
      <rPr>
        <b/>
        <vertAlign val="superscript"/>
        <sz val="9"/>
        <rFont val="Arial"/>
        <family val="2"/>
        <charset val="238"/>
      </rPr>
      <t xml:space="preserve"> 
</t>
    </r>
    <r>
      <rPr>
        <b/>
        <sz val="9"/>
        <color theme="1" tint="0.34998626667073579"/>
        <rFont val="Arial"/>
        <family val="2"/>
        <charset val="238"/>
      </rPr>
      <t>TOTAL</t>
    </r>
  </si>
  <si>
    <r>
      <t xml:space="preserve">OGÓŁEM </t>
    </r>
    <r>
      <rPr>
        <b/>
        <sz val="9"/>
        <color indexed="8"/>
        <rFont val="Arial"/>
        <family val="2"/>
        <charset val="238"/>
      </rPr>
      <t xml:space="preserve">  
</t>
    </r>
    <r>
      <rPr>
        <b/>
        <sz val="9"/>
        <color theme="1" tint="0.34998626667073579"/>
        <rFont val="Arial"/>
        <family val="2"/>
        <charset val="238"/>
      </rPr>
      <t>TOTAL</t>
    </r>
  </si>
  <si>
    <r>
      <t>Unemployed persons by selected methods of job seeking</t>
    </r>
    <r>
      <rPr>
        <vertAlign val="superscript"/>
        <sz val="9"/>
        <color theme="1" tint="0.34998626667073579"/>
        <rFont val="Arial"/>
        <family val="2"/>
        <charset val="238"/>
      </rPr>
      <t>a</t>
    </r>
    <r>
      <rPr>
        <sz val="9"/>
        <color theme="1" tint="0.34998626667073579"/>
        <rFont val="Arial"/>
        <family val="2"/>
        <charset val="238"/>
      </rPr>
      <t xml:space="preserve"> as well as sex and place </t>
    </r>
  </si>
  <si>
    <r>
      <t>OGÓŁEM</t>
    </r>
    <r>
      <rPr>
        <b/>
        <vertAlign val="superscript"/>
        <sz val="9"/>
        <rFont val="Arial"/>
        <family val="2"/>
        <charset val="238"/>
      </rPr>
      <t xml:space="preserve">
</t>
    </r>
    <r>
      <rPr>
        <b/>
        <sz val="9"/>
        <color theme="1" tint="0.34998626667073579"/>
        <rFont val="Arial"/>
        <family val="2"/>
        <charset val="238"/>
      </rPr>
      <t>TOTAL</t>
    </r>
  </si>
  <si>
    <r>
      <t xml:space="preserve">OGÓŁEM  
</t>
    </r>
    <r>
      <rPr>
        <b/>
        <sz val="9"/>
        <color theme="1" tint="0.34998626667073579"/>
        <rFont val="Arial"/>
        <family val="2"/>
        <charset val="238"/>
      </rPr>
      <t>TOTAL</t>
    </r>
  </si>
  <si>
    <r>
      <t>Employed persons</t>
    </r>
    <r>
      <rPr>
        <vertAlign val="superscript"/>
        <sz val="9"/>
        <color theme="1" tint="0.34998626667073579"/>
        <rFont val="Arial"/>
        <family val="2"/>
        <charset val="238"/>
      </rPr>
      <t>1</t>
    </r>
    <r>
      <rPr>
        <sz val="9"/>
        <color theme="1" tint="0.34998626667073579"/>
        <rFont val="Arial"/>
        <family val="2"/>
        <charset val="238"/>
      </rPr>
      <t xml:space="preserve"> by the size of national economy entities, </t>
    </r>
  </si>
  <si>
    <r>
      <t>Persons working</t>
    </r>
    <r>
      <rPr>
        <vertAlign val="superscript"/>
        <sz val="9"/>
        <color theme="1" tint="0.34998626667073579"/>
        <rFont val="Arial"/>
        <family val="2"/>
        <charset val="238"/>
      </rPr>
      <t>a</t>
    </r>
    <r>
      <rPr>
        <sz val="9"/>
        <color theme="1" tint="0.34998626667073579"/>
        <rFont val="Arial"/>
        <family val="2"/>
        <charset val="238"/>
      </rPr>
      <t xml:space="preserve"> shift hours, retirees and pensioners, disabled persons and</t>
    </r>
  </si>
  <si>
    <r>
      <t xml:space="preserve">OGÓŁEM
</t>
    </r>
    <r>
      <rPr>
        <sz val="8"/>
        <color theme="1" tint="0.34998626667073579"/>
        <rFont val="Arial"/>
        <family val="2"/>
        <charset val="238"/>
      </rPr>
      <t>TOTAL</t>
    </r>
  </si>
  <si>
    <r>
      <t>Hires and terminations</t>
    </r>
    <r>
      <rPr>
        <vertAlign val="superscript"/>
        <sz val="9"/>
        <color theme="1" tint="0.34998626667073579"/>
        <rFont val="Arial"/>
        <family val="2"/>
        <charset val="238"/>
      </rPr>
      <t>1</t>
    </r>
    <r>
      <rPr>
        <sz val="9"/>
        <color theme="1" tint="0.34998626667073579"/>
        <rFont val="Arial"/>
        <family val="2"/>
        <charset val="238"/>
      </rPr>
      <t xml:space="preserve"> in national economy entities by the number of employed</t>
    </r>
  </si>
  <si>
    <r>
      <t>Average monthly gross wages and salaries</t>
    </r>
    <r>
      <rPr>
        <vertAlign val="superscript"/>
        <sz val="9"/>
        <color theme="1" tint="0.34998626667073579"/>
        <rFont val="Arial"/>
        <family val="2"/>
        <charset val="238"/>
      </rPr>
      <t>a</t>
    </r>
    <r>
      <rPr>
        <sz val="9"/>
        <color theme="1" tint="0.34998626667073579"/>
        <rFont val="Arial"/>
        <family val="2"/>
        <charset val="238"/>
      </rPr>
      <t xml:space="preserve"> by sectors, </t>
    </r>
  </si>
  <si>
    <r>
      <t>Average monthly gross wages and salaries</t>
    </r>
    <r>
      <rPr>
        <vertAlign val="superscript"/>
        <sz val="9"/>
        <color theme="1" tint="0.34998626667073579"/>
        <rFont val="Arial"/>
        <family val="2"/>
        <charset val="238"/>
      </rPr>
      <t>a</t>
    </r>
    <r>
      <rPr>
        <sz val="9"/>
        <color theme="1" tint="0.34998626667073579"/>
        <rFont val="Arial"/>
        <family val="2"/>
        <charset val="238"/>
      </rPr>
      <t xml:space="preserve"> by economic activity, </t>
    </r>
  </si>
  <si>
    <r>
      <t xml:space="preserve">NAPŁYW
</t>
    </r>
    <r>
      <rPr>
        <sz val="8"/>
        <color theme="1" tint="0.34998626667073579"/>
        <rFont val="Arial"/>
        <family val="2"/>
        <charset val="238"/>
      </rPr>
      <t>INFLOW</t>
    </r>
  </si>
  <si>
    <r>
      <t xml:space="preserve">ODPŁYW
</t>
    </r>
    <r>
      <rPr>
        <sz val="8"/>
        <color theme="1" tint="0.34998626667073579"/>
        <rFont val="Arial"/>
        <family val="2"/>
        <charset val="238"/>
      </rPr>
      <t>OUTFLOW</t>
    </r>
  </si>
  <si>
    <r>
      <t xml:space="preserve">do 30 roku życia
</t>
    </r>
    <r>
      <rPr>
        <sz val="7"/>
        <color theme="1" tint="0.34998626667073579"/>
        <rFont val="Arial"/>
        <family val="2"/>
        <charset val="238"/>
      </rPr>
      <t>30 years and less</t>
    </r>
  </si>
  <si>
    <r>
      <t xml:space="preserve">GRUPY CZYNNIKÓW
</t>
    </r>
    <r>
      <rPr>
        <sz val="8"/>
        <color theme="1" tint="0.34998626667073579"/>
        <rFont val="Arial"/>
        <family val="2"/>
        <charset val="238"/>
      </rPr>
      <t>GROUPS OF AGENTS</t>
    </r>
  </si>
  <si>
    <r>
      <t xml:space="preserve">SEKCJE PKD
</t>
    </r>
    <r>
      <rPr>
        <sz val="8"/>
        <color theme="1" tint="0.34998626667073579"/>
        <rFont val="Arial"/>
        <family val="2"/>
        <charset val="238"/>
      </rPr>
      <t>NACE SECTIONS</t>
    </r>
  </si>
  <si>
    <r>
      <t>Persons injured in accidents at work</t>
    </r>
    <r>
      <rPr>
        <vertAlign val="superscript"/>
        <sz val="9"/>
        <color theme="1" tint="0.34998626667073579"/>
        <rFont val="Arial"/>
        <family val="2"/>
        <charset val="238"/>
      </rPr>
      <t>a</t>
    </r>
    <r>
      <rPr>
        <sz val="9"/>
        <color theme="1" tint="0.34998626667073579"/>
        <rFont val="Arial"/>
        <family val="2"/>
        <charset val="238"/>
      </rPr>
      <t xml:space="preserve"> by number of days lost as well as NACE sections</t>
    </r>
  </si>
  <si>
    <r>
      <t>Employees</t>
    </r>
    <r>
      <rPr>
        <vertAlign val="superscript"/>
        <sz val="9"/>
        <color theme="1" tint="0.34998626667073579"/>
        <rFont val="Arial"/>
        <family val="2"/>
        <charset val="238"/>
      </rPr>
      <t>a</t>
    </r>
    <r>
      <rPr>
        <sz val="9"/>
        <color theme="1" tint="0.34998626667073579"/>
        <rFont val="Arial"/>
        <family val="2"/>
        <charset val="238"/>
      </rPr>
      <t xml:space="preserve"> working in hazardous conditions due to agents harmful and hazardous to health </t>
    </r>
  </si>
  <si>
    <t>a As of 31 December. 
b By an actual workplace and kind of activity; excluding economic entities employing up to 9 person as well as private farms in agriculture. 
c Data concern economic entities employing more than 9 persons as well as budgetary sphere entities regardless of the number of employees. According to the head office of the unit. 
d Excluding economic entities employing up to 9 persons as well as persons employed abroad, foundations, associations and other organizations.</t>
  </si>
  <si>
    <t>a As of 31 December. 
b During a year. 
c Vacancies and places of occupational activation.</t>
  </si>
  <si>
    <r>
      <t xml:space="preserve">LUDNOŚĆ – stan w dniu 31 grudnia
</t>
    </r>
    <r>
      <rPr>
        <sz val="8"/>
        <color theme="1" tint="0.34998626667073579"/>
        <rFont val="Arial"/>
        <family val="2"/>
        <charset val="238"/>
      </rPr>
      <t>POPULATION – as of 31 December</t>
    </r>
  </si>
  <si>
    <r>
      <t>PRACUJĄCY</t>
    </r>
    <r>
      <rPr>
        <i/>
        <vertAlign val="superscript"/>
        <sz val="8"/>
        <rFont val="Arial"/>
        <family val="2"/>
        <charset val="238"/>
      </rPr>
      <t xml:space="preserve">a </t>
    </r>
    <r>
      <rPr>
        <sz val="8"/>
        <rFont val="Arial"/>
        <family val="2"/>
        <charset val="238"/>
      </rPr>
      <t xml:space="preserve">– stan w dniu 31 grudnia
</t>
    </r>
    <r>
      <rPr>
        <sz val="8"/>
        <color theme="1" tint="0.34998626667073579"/>
        <rFont val="Arial"/>
        <family val="2"/>
        <charset val="238"/>
      </rPr>
      <t>EMPLOYED PERSONS</t>
    </r>
    <r>
      <rPr>
        <vertAlign val="superscript"/>
        <sz val="8"/>
        <color theme="1" tint="0.34998626667073579"/>
        <rFont val="Arial"/>
        <family val="2"/>
        <charset val="238"/>
      </rPr>
      <t>a</t>
    </r>
    <r>
      <rPr>
        <sz val="8"/>
        <color theme="1" tint="0.34998626667073579"/>
        <rFont val="Arial"/>
        <family val="2"/>
        <charset val="238"/>
      </rPr>
      <t xml:space="preserve"> – as of 31 December</t>
    </r>
  </si>
  <si>
    <r>
      <t>PRACUJĄCY</t>
    </r>
    <r>
      <rPr>
        <vertAlign val="superscript"/>
        <sz val="8"/>
        <rFont val="Arial"/>
        <family val="2"/>
        <charset val="238"/>
      </rPr>
      <t xml:space="preserve">a </t>
    </r>
    <r>
      <rPr>
        <sz val="8"/>
        <rFont val="Arial"/>
        <family val="2"/>
        <charset val="238"/>
      </rPr>
      <t>(dok.)</t>
    </r>
    <r>
      <rPr>
        <vertAlign val="superscript"/>
        <sz val="8"/>
        <rFont val="Arial"/>
        <family val="2"/>
        <charset val="238"/>
      </rPr>
      <t xml:space="preserve"> </t>
    </r>
    <r>
      <rPr>
        <sz val="8"/>
        <rFont val="Arial"/>
        <family val="2"/>
        <charset val="238"/>
      </rPr>
      <t xml:space="preserve">– stan w dniu 31 grudnia
</t>
    </r>
    <r>
      <rPr>
        <sz val="8"/>
        <color theme="1" tint="0.34998626667073579"/>
        <rFont val="Arial"/>
        <family val="2"/>
        <charset val="238"/>
      </rPr>
      <t>EMPLOYED PERSONS</t>
    </r>
    <r>
      <rPr>
        <vertAlign val="superscript"/>
        <sz val="8"/>
        <color theme="1" tint="0.34998626667073579"/>
        <rFont val="Arial"/>
        <family val="2"/>
        <charset val="238"/>
      </rPr>
      <t xml:space="preserve">a </t>
    </r>
    <r>
      <rPr>
        <sz val="8"/>
        <color theme="1" tint="0.34998626667073579"/>
        <rFont val="Arial"/>
        <family val="2"/>
        <charset val="238"/>
      </rPr>
      <t>(cont.) – as of 31 December</t>
    </r>
  </si>
  <si>
    <r>
      <t xml:space="preserve">BEZROBOTNI ZAREJESTROWANI – stan w dniu 31 grudnia
</t>
    </r>
    <r>
      <rPr>
        <sz val="8"/>
        <color theme="1" tint="0.34998626667073579"/>
        <rFont val="Arial"/>
        <family val="2"/>
        <charset val="238"/>
      </rPr>
      <t>REGISTERED UNEMPLOYED PERSONS – as of 31 December</t>
    </r>
  </si>
  <si>
    <r>
      <t>WYNAGRODZENIA</t>
    </r>
    <r>
      <rPr>
        <vertAlign val="superscript"/>
        <sz val="8"/>
        <rFont val="Arial"/>
        <family val="2"/>
        <charset val="238"/>
      </rPr>
      <t>a</t>
    </r>
    <r>
      <rPr>
        <sz val="8"/>
        <rFont val="Arial"/>
        <family val="2"/>
        <charset val="238"/>
      </rPr>
      <t xml:space="preserve"> – stan w dniu 31 grudnia
</t>
    </r>
    <r>
      <rPr>
        <sz val="8"/>
        <color theme="1" tint="0.34998626667073579"/>
        <rFont val="Arial"/>
        <family val="2"/>
        <charset val="238"/>
      </rPr>
      <t>WAGES AND SALARIES</t>
    </r>
    <r>
      <rPr>
        <vertAlign val="superscript"/>
        <sz val="8"/>
        <color theme="1" tint="0.34998626667073579"/>
        <rFont val="Arial"/>
        <family val="2"/>
        <charset val="238"/>
      </rPr>
      <t>a</t>
    </r>
    <r>
      <rPr>
        <sz val="8"/>
        <color theme="1" tint="0.34998626667073579"/>
        <rFont val="Arial"/>
        <family val="2"/>
        <charset val="238"/>
      </rPr>
      <t xml:space="preserve"> – as of 31 December</t>
    </r>
  </si>
  <si>
    <t xml:space="preserve">a As of 31 December. </t>
  </si>
  <si>
    <t>As of 31 December</t>
  </si>
  <si>
    <t xml:space="preserve">a W okresie od 1 do 4 kwartału sprawozdawczego. b Stan na koniec 4 kwartału. </t>
  </si>
  <si>
    <r>
      <t xml:space="preserve">Bezrobotni wg stanu na koniec 2019 r. 
</t>
    </r>
    <r>
      <rPr>
        <sz val="9"/>
        <color theme="1" tint="0.34998626667073579"/>
        <rFont val="Arial"/>
        <family val="2"/>
        <charset val="238"/>
      </rPr>
      <t>Unemployed persons as of the end of 2019</t>
    </r>
  </si>
  <si>
    <r>
      <t xml:space="preserve">Bierni zawodowo 
</t>
    </r>
    <r>
      <rPr>
        <b/>
        <sz val="9"/>
        <color theme="1" tint="0.34998626667073579"/>
        <rFont val="Arial"/>
        <family val="2"/>
        <charset val="238"/>
      </rPr>
      <t>Economically inactive persons</t>
    </r>
  </si>
  <si>
    <r>
      <t xml:space="preserve">Aktywni zawodowo 
</t>
    </r>
    <r>
      <rPr>
        <b/>
        <sz val="9"/>
        <color theme="1" tint="0.34998626667073579"/>
        <rFont val="Arial"/>
        <family val="2"/>
        <charset val="238"/>
      </rPr>
      <t>Economically active population</t>
    </r>
  </si>
  <si>
    <t>Województwo na tle kraju w 2020 r.</t>
  </si>
  <si>
    <t>Voivodship on the background of the country in 2020</t>
  </si>
  <si>
    <t>Województwo na tle kraju w 2020 r. (cd.)</t>
  </si>
  <si>
    <t>Voivodship on the background of the country in 2020 (cont.)</t>
  </si>
  <si>
    <t>Województwo na tle kraju w 2020 r. (dok.)</t>
  </si>
  <si>
    <t>Wybrane dane o podregionach i powiatach w 2020 r.</t>
  </si>
  <si>
    <t>Selected data by subregions and powiats in 2020</t>
  </si>
  <si>
    <t>Wybrane dane o podregionach i powiatach w 2020 r. (cd.)</t>
  </si>
  <si>
    <t>Selected data by subregions and powiats in 2020 (cont.)</t>
  </si>
  <si>
    <t>Wybrane dane o podregionach i powiatach w 2020 r. (dok.)</t>
  </si>
  <si>
    <t>Population by sex and age in 2020</t>
  </si>
  <si>
    <t>Population at working and non-working age by sex in 2020</t>
  </si>
  <si>
    <t>Population at working and non-working age by subregions and powiats in 2020</t>
  </si>
  <si>
    <t>Economic activity of the population aged 15 and more in 2020</t>
  </si>
  <si>
    <t>Employed persons in national economy by sectors and NACE sections in 2020</t>
  </si>
  <si>
    <t>Employed persons in national economy by employment status in 2020</t>
  </si>
  <si>
    <t>Employed persons by the size of national economy entities, sectors and NACE sections in 2020</t>
  </si>
  <si>
    <t>Persons working shift hours, retirees and pensioners, disabled persons and foreigners by ownership sectors and NACE sections in 2020</t>
  </si>
  <si>
    <t>Employed persons by economic activity, subregions and powiats in 2020</t>
  </si>
  <si>
    <t>Employed persons in urban and rural areas by sectors, subregions and powiats in 2020</t>
  </si>
  <si>
    <t>Employed persons working in economic sectors by subregions and powiats in 2020</t>
  </si>
  <si>
    <t>Employees working in national economy by sectors and NACE sections in 2020</t>
  </si>
  <si>
    <t>Zatrudnieni według sektorów i sekcji PKD w 2020 r.</t>
  </si>
  <si>
    <t>Employees by sectors and NACE sections in 2020</t>
  </si>
  <si>
    <t>Full- and part-time paid employees by NACE sections in 2020</t>
  </si>
  <si>
    <t>Average paid employment by NACE sections in 2020</t>
  </si>
  <si>
    <t>Hire and termination rates by NACE sections in 2020</t>
  </si>
  <si>
    <t>Hires by sources of recruitment, ownership sectors and NACE sections in 2020</t>
  </si>
  <si>
    <t>Absolwenci szkół wyższych, zawodowych i liceów ogólnokształcących, którzy podjęli pierwszą pracę po raz pierwszy według sekcji PKD w 2020 r.</t>
  </si>
  <si>
    <t>Graduates of tertiary institutions, vocational schools and general secondary schools starting work for the first time by NACE sections in 2020</t>
  </si>
  <si>
    <t>Terminations by reasons, ownership sectors and NACE sections in 2020</t>
  </si>
  <si>
    <t>Hires and terminations in national economy entities by the number of employed persons and sectors in 2020</t>
  </si>
  <si>
    <t>Gross wages and salaries in 2020</t>
  </si>
  <si>
    <t>Average monthly gross wages and salaries by NACE sections in 2020</t>
  </si>
  <si>
    <t>Average monthly gross wages and salaries by sectors, subregions and powiats in 2020</t>
  </si>
  <si>
    <t>Average monthly gross wages and salaries by economic activity, subregions and powiats in 2020</t>
  </si>
  <si>
    <t>Gross retirement pays and pension benefits in 2020</t>
  </si>
  <si>
    <t>Demand for labour – employed persons, newly created jobs and vacancies in 2020</t>
  </si>
  <si>
    <t>Demand for labour – employed disabled persons by NACE sections and sectors in 2020</t>
  </si>
  <si>
    <t>Demand for labour - employed persons and vacancies by sectors and occupations in 2020</t>
  </si>
  <si>
    <t>Unemployed persons registered in labour offices in 2020</t>
  </si>
  <si>
    <t>Inflow to and outflow from unemployment in 2020</t>
  </si>
  <si>
    <t>Unemployed persons by age, education level, duration of unemployment and total work seniority in 2020</t>
  </si>
  <si>
    <t>Unemployed persons by occupation groups in 2020</t>
  </si>
  <si>
    <t>Unemployed persons previously in employment by kind of activity of their last job, NACE sections and job offers in 2020</t>
  </si>
  <si>
    <t>Unemployed persons registered in labour offices by subregions and powiats in 2020</t>
  </si>
  <si>
    <t>Registered unemployed disabled persons by subregions and powiats in 2020</t>
  </si>
  <si>
    <t>Inflow to and outflow from unemployment by subregions and powiats in 2020</t>
  </si>
  <si>
    <t>Unemployed persons registered in labour offices by age, duration of unemployment as well as subregions and powiats in 2020</t>
  </si>
  <si>
    <t>Unemployed persons by education level as well as subregions and powiats in 2020</t>
  </si>
  <si>
    <t>Unemployment rate by subregions and powiats in 2020</t>
  </si>
  <si>
    <t>Registered unemployed persons with a specific situation on the labour market by subregions and powiats in 2020</t>
  </si>
  <si>
    <t>Active forms of assistance for unemployed persons by subregions and powiats in 2020</t>
  </si>
  <si>
    <t>Revenue and expenditure of Labour Fund in 2020</t>
  </si>
  <si>
    <t>Population covered by the survey and employees working in hazardous conditions by NACE sections in 2020</t>
  </si>
  <si>
    <t>Persons working in hazardous conditions by groups of agents harmful to health and intensity of hazards as well as NACE sections in 2020</t>
  </si>
  <si>
    <t>Persons working in hazardous conditions by groups of agents harmful to health and intensity of hazards as well as NACE sections per 1000 employees in units covered by the survey in the given population in 2020</t>
  </si>
  <si>
    <t>Persons working in hazardous conditions by groups of agents harmful to health in 2020</t>
  </si>
  <si>
    <t>Employees at workstations threatened with outreaching admissible norms of agents harmful to health connected with work environment by groups of agents and NACE sections in 2020</t>
  </si>
  <si>
    <t>Employees at workstations threatened with outreaching admissible norms of agents harmful to health connected with strenuous conditions and with mechanical factors by NACE sections in 2020</t>
  </si>
  <si>
    <t>Workstations and employees at workstations for which occupational risk assessment was done by NACE sections in 2020</t>
  </si>
  <si>
    <t>Persons injured in accidents at work by NACE sections in 2020</t>
  </si>
  <si>
    <t>Persons injured in accidents at work by subregions and powiats in 2020</t>
  </si>
  <si>
    <t>Persons injured in accidents at work by work seniority as well as NACE sections in 2020</t>
  </si>
  <si>
    <t>Persons injured in accidents at work by number of days lost as well as NACE sections per 1000 employed persons in 2020</t>
  </si>
  <si>
    <t>Contact-mode of injury and causes of accidents at work by NACE sections in 2020</t>
  </si>
  <si>
    <t>Employees working in hazardous conditions by groups of agents and intensity of hazards and by subregions and powiats in 2020</t>
  </si>
  <si>
    <t>Employees working in hazardous conditions due to agents harmful and hazardous to health by subregions and powiats in 2020</t>
  </si>
  <si>
    <t xml:space="preserve">Ważniejsze dane o województwie lubelskim (2018, 2019, 2020) </t>
  </si>
  <si>
    <t>Major data on lubelskie voivodship (2018, 2019, 2020)</t>
  </si>
  <si>
    <t>Ważniejsze dane o województwie lubelskim (2018, 2019, 2020) (cd.)</t>
  </si>
  <si>
    <t>Major data on lubelskie voivodship (2018, 2019, 2020) (cont.)</t>
  </si>
  <si>
    <t>Ważniejsze dane o województwie lubelskim (2018, 2019, 2020) (dok.)</t>
  </si>
  <si>
    <t xml:space="preserve">Ludność według płci i wieku w 2020 r. </t>
  </si>
  <si>
    <t>Ludność w wieku produkcyjnym i nieprodukcyjnym według płci w 2020 r.</t>
  </si>
  <si>
    <t>Ludność w wieku produkcyjnym i nieprodukcyjnym według podregionów i powiatów w 2020 r.</t>
  </si>
  <si>
    <t>Aktywność ekonomiczna ludności w wieku 15 lat i więcej w 2020 r.</t>
  </si>
  <si>
    <t>Aktywność ekonomiczna ludności w wieku 15 lat i więcej według wieku oraz poziomu wykształcenia w 4 kwartale 2020 r.</t>
  </si>
  <si>
    <t>Pracujący według płci, sektorów własności, statusu zatrudnienia oraz grup zawodów w 4 kwartale 2020 r.</t>
  </si>
  <si>
    <t>Bezrobotni według okresu poszukiwania pracy, płci i miejsca zamieszkania w 4 kwartale 2020 r.</t>
  </si>
  <si>
    <t>Bezrobotni według wybranych metod poszukiwania pracy, płci i miejsca zamieszkania w 4 kwartale 2020 r.</t>
  </si>
  <si>
    <t>Bierni zawodowo nieposzukujący pracy według wybranych przyczyn bierności, płci i miejsca zamieszkania w 4 kwartale 2020 r.</t>
  </si>
  <si>
    <t>Pracujący w gospodarce narodowej według sektorów i sekcji PKD w 2020 r.</t>
  </si>
  <si>
    <t>Pracujący w gospodarce narodowej według statusu zatrudnienia w 2020 r.</t>
  </si>
  <si>
    <t>Pracujący według wielkości podmiotów gospodarki narodowej, sektorów i sekcji PKD w 2020 r.</t>
  </si>
  <si>
    <t>Pracujący w porze nocnej, emeryci i renciści, niepełnosprawni oraz cudzoziemcy według sektorów własności i sekcji PKD w 2020 r.</t>
  </si>
  <si>
    <t>Pracujący według rodzajów działalności, podregionów i powiatów w 2020 r.</t>
  </si>
  <si>
    <t>Pracujący w miastach i na wsi według sektorów, podregionów i powiatów w 2020 r.</t>
  </si>
  <si>
    <t>Pracujący w sektorach ekonomicznych według podregionów i powiatów w 2020 r.</t>
  </si>
  <si>
    <t>Zatrudnieni w gospodarce narodowej według sektorów i sekcji PKD w 2020 r.</t>
  </si>
  <si>
    <t>Pełnozatrudnieni i niepełnozatrudnieni według sekcji PKD w 2020 r.</t>
  </si>
  <si>
    <t>Przeciętne zatrudnienie według sekcji PKD w 2020 r.</t>
  </si>
  <si>
    <t>Współczynniki przyjęć i zwolnień według sekcji PKD w 2020 r.</t>
  </si>
  <si>
    <t>Przyjęcia do pracy według źródeł rekrutacji, sektorów własności i sekcji PKD w 2020 r.</t>
  </si>
  <si>
    <t>Zwolnienia z pracy według przyczyn, sektorów własności i sekcji PKD w 2020 r.</t>
  </si>
  <si>
    <t>Przyjęcia i zwolnienia w podmiotach gospodarki narodowej według liczby pracujących i sektorów w 2020 r.</t>
  </si>
  <si>
    <t>Wynagrodzenia brutto w 2020 r.</t>
  </si>
  <si>
    <t>Przeciętne miesięczne wynagrodzenia brutto według sekcji PKD w 2020 r.</t>
  </si>
  <si>
    <t>Przeciętne miesięczne wynagrodzenie brutto według sektorów oraz podregionów i powiatów w 2020 r.</t>
  </si>
  <si>
    <t>Przeciętne miesięczne wynagrodzenie brutto według rodzajów działalności, podregionów i powiatów w 2020 r.</t>
  </si>
  <si>
    <t>Świadczenia emerytalne i rentowe brutto w 2020 r.</t>
  </si>
  <si>
    <t>Popyt na pracę – pracujący, nowo utworzone i wolne miejsca pracy w 2020 r.</t>
  </si>
  <si>
    <t>Popyt na pracę – pracujące osoby niepełnosprawne według sekcji PKD i sektorów w 2020 r.</t>
  </si>
  <si>
    <t>Popyt na pracę – pracujący i wolne miejsca pracy według sektorów i zawodów w 2020 r.</t>
  </si>
  <si>
    <t>Bezrobotni zarejestrowani w urzędach pracy w 2020 r.</t>
  </si>
  <si>
    <t>Napływ i odpływ bezrobotnych w 2020 r.</t>
  </si>
  <si>
    <t>Bezrobotni według wieku, poziomu wykształcenia, czasu pozostawania bez pracy i stażu pracy w 2020 r.</t>
  </si>
  <si>
    <t>Bezrobotni według grup zawodów w 2020 r.</t>
  </si>
  <si>
    <t>Bezrobotni poprzednio pracujący według rodzaju działalności ostatniego miejsca pracy, sekcji PKD oraz oferty pracy w 2020 r.</t>
  </si>
  <si>
    <t>Bezrobotni zarejestrowani w urzędach pracy według podregionów i powiatów w 2020 r.</t>
  </si>
  <si>
    <t>Bezrobotni niepełnosprawni zarejestrowani według podregionów i powiatów w 2020 r.</t>
  </si>
  <si>
    <t>Napływ i odpływ bezrobotnych według podregionów i powiatów w 2020 r.</t>
  </si>
  <si>
    <t>Bezrobotni zarejestrowani w urzędach pracy według wieku i czasu pozostawania bez pracy oraz podregionów i powiatów w 2020 r.</t>
  </si>
  <si>
    <t>Bezrobotni według poziomu wykształcenia oraz podregionów i powiatów w 2020 r.</t>
  </si>
  <si>
    <t>Stopa bezrobocia według podregionów i powiatów w 2020 r.</t>
  </si>
  <si>
    <t>Bezrobotni zarejestrowani będący w szczególnej sytuacji na rynku pracy według podregionów i powiatów w 2020 r.</t>
  </si>
  <si>
    <t>Aktywne formy pomocy bezrobotnym według podregionów i powiatów w 2020 r.</t>
  </si>
  <si>
    <t>Dochody i wydatki Funduszu Pracy w 2020 r.</t>
  </si>
  <si>
    <t>Zbiorowość objęta badaniem oraz zatrudnieni w warunkach zagrożenia według sekcji PKD w 2020 r.</t>
  </si>
  <si>
    <t>Zatrudnieni w warunkach zagrożenia czynnikami szkodliwymi dla zdrowia według grup i nasilenia zagrożeń oraz sekcji PKD w 2020 r.</t>
  </si>
  <si>
    <t>Zatrudnieni w warunkach zagrożenia czynnikami szkodliwymi dla zdrowia według grup i nasilenia zagrożeń oraz sekcji PKD na 1000 zatrudnionych w zakładach objętych badaniem w danej zbiorowości w 2020 r.</t>
  </si>
  <si>
    <t>Zatrudnieni w warunkach zagrożenia czynnikami szkodliwymi dla zdrowia według grup czynników w 2020 r.</t>
  </si>
  <si>
    <t>Zatrudnieni na stanowiskach pracy zagrożonych przekroczeniem dopuszczalnych norm czynników szkodliwych dla zdrowia związanych ze środowiskiem pracy według grup czynników i sekcji PKD w 2020 r.</t>
  </si>
  <si>
    <t>Zatrudnieni na stanowiskach pracy zagrożonych przekroczeniem dopuszczalnych norm czynników szkodliwych dla zdrowia związanych z uciążliwością pracy oraz czynnikami mechanicznymi według sekcji PKD w 2020 r.</t>
  </si>
  <si>
    <t>Stanowiska pracy i zatrudnieni na stanowiskach pracy, dla których dokonano oceny ryzyka zawodowego według sekcji PKD w 2020 r.</t>
  </si>
  <si>
    <t>Poszkodowani w wypadkach przy pracy według sekcji PKD w 2020 r.</t>
  </si>
  <si>
    <t>Poszkodowani w wypadkach przy pracy według podregionów i powiatów w 2020 r.</t>
  </si>
  <si>
    <t>Poszkodowani w wypadkach przy pracy według stażu pracy oraz sekcji PKD w 2020 r.</t>
  </si>
  <si>
    <t>Poszkodowani w wypadkach przy pracy według liczby dni niezdolności do pracy i sekcji PKD na 1000 pracujących w 2020 r.</t>
  </si>
  <si>
    <t>Wydarzenia powodujące uraz u osoby poszkodowanej oraz przyczyny wypadków przy pracy według sekcji PKD w 2020 r.</t>
  </si>
  <si>
    <t>Zatrudnieni w warunkach zagrożenia według grup i nasilenia zagrożeń oraz według podregionów i powiatów w 2020 r.</t>
  </si>
  <si>
    <t>Zatrudnieni w warunkach zagrożenia czynnikami szkodliwymi i niebezpiecznymi dla zdrowia według podregionów i powiatów w 2020 r.</t>
  </si>
  <si>
    <t>WOJEWÓDZTWO NA TLE KRAJU W 2020 R.</t>
  </si>
  <si>
    <t>WOJEWÓDZTWO NA TLE KRAJU W 2020 R. (cd.)</t>
  </si>
  <si>
    <t>VOIVODSHIP ON THE BACKGROUND OF THE COUNTRY IN 2020</t>
  </si>
  <si>
    <t>VOIVODSHIP ON THE BACKGROUND OF THE COUNTRY IN 2020 (cont.)</t>
  </si>
  <si>
    <t>WOJEWÓDZTWO NA TLE KRAJU W 2020 R. (dok.)</t>
  </si>
  <si>
    <t>2019=100</t>
  </si>
  <si>
    <t>WYBRANE  DANE O PODREGIONACH I POWIATACH W 2020 R.</t>
  </si>
  <si>
    <t>SELECTED DATA BY SUBREGIONS AND POWIATS IN 2020</t>
  </si>
  <si>
    <t>WYBRANE  DANE O PODREGIONACH I POWIATACH W 2020 R. (cd.)</t>
  </si>
  <si>
    <t>SELECTED DATA BY SUBREGIONS AND POWIATS IN 2020 (cont.)</t>
  </si>
  <si>
    <t>WYBRANE  DANE O PODREGIONACH I POWIATACH W 2020 R. (dok.)</t>
  </si>
  <si>
    <r>
      <t>LUDNOŚĆ</t>
    </r>
    <r>
      <rPr>
        <b/>
        <vertAlign val="superscript"/>
        <sz val="9"/>
        <rFont val="Arial"/>
        <family val="2"/>
        <charset val="238"/>
      </rPr>
      <t xml:space="preserve"> </t>
    </r>
    <r>
      <rPr>
        <b/>
        <sz val="9"/>
        <rFont val="Arial"/>
        <family val="2"/>
        <charset val="238"/>
      </rPr>
      <t>WEDŁUG PŁCI I WIEKU W 2020 R.</t>
    </r>
  </si>
  <si>
    <t>LUDNOŚĆ W WIEKU PRODUKCYJNYM I NIEPRODUKCYJNYM WEDŁUG PŁCI W 2020 R.</t>
  </si>
  <si>
    <t>WEDŁUG PODREGIONÓW I POWIATÓW W 2020 R.</t>
  </si>
  <si>
    <t>AKTYWNOŚĆ EKONOMICZNA LUDNOŚCI W WIEKU 15 LAT I WIĘCEJ W 2020 R.</t>
  </si>
  <si>
    <t>WEDŁUG WIEKU ORAZ POZIOMU WYKSZTAŁCENIA W 4 KWARTALE 2020 R.</t>
  </si>
  <si>
    <t>ORAZ  WIELKICH  GRUP  ZAWODÓW  W  4  KWARTALE  2020 R.</t>
  </si>
  <si>
    <t>BEZROBOTNI WEDŁUG OKRESU POSZUKIWANIA PRACY, PŁCI I MIEJSCA ZAMIESZKANIA W 4 KWARTALE 2020 R</t>
  </si>
  <si>
    <t>PŁCI I MIEJSCA ZAMIESZKANIA W 4 KWARTALE 2020 R.</t>
  </si>
  <si>
    <r>
      <t xml:space="preserve">PRACUJĄCY </t>
    </r>
    <r>
      <rPr>
        <b/>
        <vertAlign val="superscript"/>
        <sz val="9"/>
        <rFont val="Arial"/>
        <family val="2"/>
        <charset val="238"/>
      </rPr>
      <t>a</t>
    </r>
    <r>
      <rPr>
        <b/>
        <sz val="9"/>
        <rFont val="Arial"/>
        <family val="2"/>
        <charset val="238"/>
      </rPr>
      <t xml:space="preserve"> W GOSPODARCE NARODOWEJ WEDŁUG SEKTORÓW I SEKCJI PKD W 2020 R.</t>
    </r>
  </si>
  <si>
    <r>
      <t>9Employed persons</t>
    </r>
    <r>
      <rPr>
        <vertAlign val="superscript"/>
        <sz val="9"/>
        <color theme="1" tint="0.34998626667073579"/>
        <rFont val="Arial"/>
        <family val="2"/>
        <charset val="238"/>
      </rPr>
      <t>a</t>
    </r>
    <r>
      <rPr>
        <sz val="9"/>
        <color theme="1" tint="0.34998626667073579"/>
        <rFont val="Arial"/>
        <family val="2"/>
        <charset val="238"/>
      </rPr>
      <t xml:space="preserve"> in national economy by sectors and NACE sections in 2020</t>
    </r>
  </si>
  <si>
    <t>SEKTORÓW I SEKCJI PKD W 2020 R.</t>
  </si>
  <si>
    <t>sectors and NACE sections in 2020</t>
  </si>
  <si>
    <t>WEDŁUG SEKTORÓW WŁASNOŚCI I SEKCJI PKD W 2020 R.</t>
  </si>
  <si>
    <t>foreigners by ownership sectors and NACE sections in 2020</t>
  </si>
  <si>
    <r>
      <t xml:space="preserve">PRACUJĄCY </t>
    </r>
    <r>
      <rPr>
        <b/>
        <vertAlign val="superscript"/>
        <sz val="9"/>
        <rFont val="Arial"/>
        <family val="2"/>
        <charset val="238"/>
      </rPr>
      <t xml:space="preserve">a </t>
    </r>
    <r>
      <rPr>
        <b/>
        <sz val="9"/>
        <rFont val="Arial"/>
        <family val="2"/>
        <charset val="238"/>
      </rPr>
      <t>WEDŁUG RODZAJÓW DZIAŁALNOŚCI, PODREGIONÓW I POWIATÓW W 2020 R.</t>
    </r>
  </si>
  <si>
    <r>
      <t>Employed persons</t>
    </r>
    <r>
      <rPr>
        <vertAlign val="superscript"/>
        <sz val="9"/>
        <color theme="1" tint="0.34998626667073579"/>
        <rFont val="Arial"/>
        <family val="2"/>
        <charset val="238"/>
      </rPr>
      <t>a</t>
    </r>
    <r>
      <rPr>
        <sz val="9"/>
        <color theme="1" tint="0.34998626667073579"/>
        <rFont val="Arial"/>
        <family val="2"/>
        <charset val="238"/>
      </rPr>
      <t xml:space="preserve"> by economic activity, subregions and powiats in 2020</t>
    </r>
  </si>
  <si>
    <t>I POWIATÓW W 2020 R.</t>
  </si>
  <si>
    <r>
      <t>Employed persons</t>
    </r>
    <r>
      <rPr>
        <vertAlign val="superscript"/>
        <sz val="9"/>
        <color theme="1" tint="0.34998626667073579"/>
        <rFont val="Arial"/>
        <family val="2"/>
        <charset val="238"/>
      </rPr>
      <t>a</t>
    </r>
    <r>
      <rPr>
        <sz val="9"/>
        <color theme="1" tint="0.34998626667073579"/>
        <rFont val="Arial"/>
        <family val="2"/>
        <charset val="238"/>
      </rPr>
      <t xml:space="preserve"> in urban and rural areas by sectors, subregions and powiats in 2020</t>
    </r>
  </si>
  <si>
    <r>
      <t xml:space="preserve">PRACUJĄCY </t>
    </r>
    <r>
      <rPr>
        <b/>
        <vertAlign val="superscript"/>
        <sz val="9"/>
        <rFont val="Arial"/>
        <family val="2"/>
        <charset val="238"/>
      </rPr>
      <t>a</t>
    </r>
    <r>
      <rPr>
        <b/>
        <sz val="9"/>
        <rFont val="Arial"/>
        <family val="2"/>
        <charset val="238"/>
      </rPr>
      <t xml:space="preserve"> W SEKTORACH EKONOMICZNYCH WEDŁUG PODREGIONÓW I POWIATÓW W 2020 R.</t>
    </r>
  </si>
  <si>
    <r>
      <t>Employed persons</t>
    </r>
    <r>
      <rPr>
        <vertAlign val="superscript"/>
        <sz val="9"/>
        <color theme="1" tint="0.34998626667073579"/>
        <rFont val="Arial"/>
        <family val="2"/>
        <charset val="238"/>
      </rPr>
      <t>a</t>
    </r>
    <r>
      <rPr>
        <sz val="9"/>
        <color theme="1" tint="0.34998626667073579"/>
        <rFont val="Arial"/>
        <family val="2"/>
        <charset val="238"/>
      </rPr>
      <t>working in economic sectors by subregions and powiats in 2020</t>
    </r>
  </si>
  <si>
    <t>W 2020 R.</t>
  </si>
  <si>
    <r>
      <t>Employees</t>
    </r>
    <r>
      <rPr>
        <vertAlign val="superscript"/>
        <sz val="9"/>
        <color theme="1" tint="0.34998626667073579"/>
        <rFont val="Arial"/>
        <family val="2"/>
        <charset val="238"/>
      </rPr>
      <t>a</t>
    </r>
    <r>
      <rPr>
        <sz val="9"/>
        <color theme="1" tint="0.34998626667073579"/>
        <rFont val="Arial"/>
        <family val="2"/>
        <charset val="238"/>
      </rPr>
      <t xml:space="preserve"> working in national economy by sectors and NACE sections in 2020</t>
    </r>
  </si>
  <si>
    <r>
      <t xml:space="preserve">ZATRUDNIENI </t>
    </r>
    <r>
      <rPr>
        <b/>
        <vertAlign val="superscript"/>
        <sz val="9"/>
        <rFont val="Arial"/>
        <family val="2"/>
        <charset val="238"/>
      </rPr>
      <t>a</t>
    </r>
    <r>
      <rPr>
        <b/>
        <sz val="9"/>
        <rFont val="Arial"/>
        <family val="2"/>
        <charset val="238"/>
      </rPr>
      <t xml:space="preserve"> WEDŁUG SEKTORÓW I SEKCJI PKD W 2020 R.</t>
    </r>
  </si>
  <si>
    <r>
      <t>Employees</t>
    </r>
    <r>
      <rPr>
        <vertAlign val="superscript"/>
        <sz val="9"/>
        <color theme="1" tint="0.34998626667073579"/>
        <rFont val="Arial"/>
        <family val="2"/>
        <charset val="238"/>
      </rPr>
      <t>a</t>
    </r>
    <r>
      <rPr>
        <sz val="9"/>
        <color theme="1" tint="0.34998626667073579"/>
        <rFont val="Arial"/>
        <family val="2"/>
        <charset val="238"/>
      </rPr>
      <t xml:space="preserve"> by sectors and NACE sections in 2020</t>
    </r>
  </si>
  <si>
    <r>
      <t xml:space="preserve">PEŁNOZATRUDNIENI I NIEPEŁNOZATRUDNIENI </t>
    </r>
    <r>
      <rPr>
        <b/>
        <vertAlign val="superscript"/>
        <sz val="9"/>
        <rFont val="Arial"/>
        <family val="2"/>
        <charset val="238"/>
      </rPr>
      <t>a</t>
    </r>
    <r>
      <rPr>
        <b/>
        <sz val="9"/>
        <rFont val="Arial"/>
        <family val="2"/>
        <charset val="238"/>
      </rPr>
      <t xml:space="preserve"> WEDŁUG SEKCJI PKD W 2020 R.</t>
    </r>
  </si>
  <si>
    <r>
      <t>Full- and part-time paid employees</t>
    </r>
    <r>
      <rPr>
        <vertAlign val="superscript"/>
        <sz val="9"/>
        <color theme="1" tint="0.34998626667073579"/>
        <rFont val="Arial"/>
        <family val="2"/>
        <charset val="238"/>
      </rPr>
      <t>a</t>
    </r>
    <r>
      <rPr>
        <sz val="9"/>
        <color theme="1" tint="0.34998626667073579"/>
        <rFont val="Arial"/>
        <family val="2"/>
        <charset val="238"/>
      </rPr>
      <t xml:space="preserve"> by NACE sections in 2020</t>
    </r>
  </si>
  <si>
    <r>
      <t xml:space="preserve">PRZECIĘTNE ZATRUDNIENIE </t>
    </r>
    <r>
      <rPr>
        <b/>
        <vertAlign val="superscript"/>
        <sz val="9"/>
        <rFont val="Arial"/>
        <family val="2"/>
        <charset val="238"/>
      </rPr>
      <t xml:space="preserve">a </t>
    </r>
    <r>
      <rPr>
        <b/>
        <sz val="9"/>
        <rFont val="Arial"/>
        <family val="2"/>
        <charset val="238"/>
      </rPr>
      <t>WEDŁUG SEKCJI PKD W 2020 R.</t>
    </r>
  </si>
  <si>
    <r>
      <t>Average paid employment</t>
    </r>
    <r>
      <rPr>
        <vertAlign val="superscript"/>
        <sz val="9"/>
        <color theme="1" tint="0.34998626667073579"/>
        <rFont val="Arial"/>
        <family val="2"/>
        <charset val="238"/>
      </rPr>
      <t>a</t>
    </r>
    <r>
      <rPr>
        <sz val="9"/>
        <color theme="1" tint="0.34998626667073579"/>
        <rFont val="Arial"/>
        <family val="2"/>
        <charset val="238"/>
      </rPr>
      <t xml:space="preserve"> by NACE sections in 2020</t>
    </r>
  </si>
  <si>
    <r>
      <t xml:space="preserve">WSPÓŁCZYNNIKI PRZYJĘĆ I ZWOLNIEŃ </t>
    </r>
    <r>
      <rPr>
        <b/>
        <vertAlign val="superscript"/>
        <sz val="9"/>
        <rFont val="Arial"/>
        <family val="2"/>
        <charset val="238"/>
      </rPr>
      <t>a</t>
    </r>
    <r>
      <rPr>
        <b/>
        <sz val="9"/>
        <rFont val="Arial"/>
        <family val="2"/>
        <charset val="238"/>
      </rPr>
      <t xml:space="preserve"> WEDŁUG SEKCJI PKD W 2020 R.</t>
    </r>
  </si>
  <si>
    <r>
      <t>Hire and termination rates</t>
    </r>
    <r>
      <rPr>
        <vertAlign val="superscript"/>
        <sz val="9"/>
        <color theme="1" tint="0.34998626667073579"/>
        <rFont val="Arial"/>
        <family val="2"/>
        <charset val="238"/>
      </rPr>
      <t>a</t>
    </r>
    <r>
      <rPr>
        <sz val="9"/>
        <color theme="1" tint="0.34998626667073579"/>
        <rFont val="Arial"/>
        <family val="2"/>
        <charset val="238"/>
      </rPr>
      <t xml:space="preserve"> by NACE sections in 2020</t>
    </r>
  </si>
  <si>
    <t>I SEKCJI PKD W 2020 R.</t>
  </si>
  <si>
    <r>
      <t>Hires</t>
    </r>
    <r>
      <rPr>
        <vertAlign val="superscript"/>
        <sz val="9"/>
        <color theme="1" tint="0.34998626667073579"/>
        <rFont val="Arial"/>
        <family val="2"/>
        <charset val="238"/>
      </rPr>
      <t>a</t>
    </r>
    <r>
      <rPr>
        <sz val="9"/>
        <color theme="1" tint="0.34998626667073579"/>
        <rFont val="Arial"/>
        <family val="2"/>
        <charset val="238"/>
      </rPr>
      <t xml:space="preserve"> by sources of recruitment, ownership sectors and NACE sections in 2020</t>
    </r>
  </si>
  <si>
    <r>
      <t>KTÓRZY PODJĘLI PIERWSZĄ PRACĘ</t>
    </r>
    <r>
      <rPr>
        <b/>
        <vertAlign val="superscript"/>
        <sz val="9"/>
        <rFont val="Arial"/>
        <family val="2"/>
        <charset val="238"/>
      </rPr>
      <t>a</t>
    </r>
    <r>
      <rPr>
        <b/>
        <sz val="9"/>
        <rFont val="Arial"/>
        <family val="2"/>
        <charset val="238"/>
      </rPr>
      <t xml:space="preserve"> PO RAZ PIERWSZY WEDŁUG SEKCJI PKD W 2020 R.</t>
    </r>
  </si>
  <si>
    <r>
      <t>starting work for the first time</t>
    </r>
    <r>
      <rPr>
        <vertAlign val="superscript"/>
        <sz val="9"/>
        <color theme="1" tint="0.34998626667073579"/>
        <rFont val="Arial"/>
        <family val="2"/>
        <charset val="238"/>
      </rPr>
      <t>a</t>
    </r>
    <r>
      <rPr>
        <sz val="9"/>
        <color theme="1" tint="0.34998626667073579"/>
        <rFont val="Arial"/>
        <family val="2"/>
        <charset val="238"/>
      </rPr>
      <t xml:space="preserve"> by NACE sections in 2020</t>
    </r>
  </si>
  <si>
    <r>
      <t xml:space="preserve">ZWOLNIENIA Z PRACY </t>
    </r>
    <r>
      <rPr>
        <b/>
        <vertAlign val="superscript"/>
        <sz val="9"/>
        <rFont val="Arial"/>
        <family val="2"/>
        <charset val="238"/>
      </rPr>
      <t>a</t>
    </r>
    <r>
      <rPr>
        <b/>
        <sz val="9"/>
        <rFont val="Arial"/>
        <family val="2"/>
        <charset val="238"/>
      </rPr>
      <t xml:space="preserve"> WEDŁUG PRZYCZYN, SEKTORÓW WŁASNOŚCI I SEKCJI PKD W 2020 R.</t>
    </r>
  </si>
  <si>
    <r>
      <t>Terminations</t>
    </r>
    <r>
      <rPr>
        <vertAlign val="superscript"/>
        <sz val="9"/>
        <color theme="1" tint="0.34998626667073579"/>
        <rFont val="Arial"/>
        <family val="2"/>
        <charset val="238"/>
      </rPr>
      <t>a</t>
    </r>
    <r>
      <rPr>
        <sz val="9"/>
        <color theme="1" tint="0.34998626667073579"/>
        <rFont val="Arial"/>
        <family val="2"/>
        <charset val="238"/>
      </rPr>
      <t xml:space="preserve"> by reasons, ownership sectors and NACE sections in 2020</t>
    </r>
  </si>
  <si>
    <t>WEDŁUG LICZBY PRACUJĄCYCH I SEKTORÓW W 2020 R.</t>
  </si>
  <si>
    <t>persons and sectors in 2020</t>
  </si>
  <si>
    <r>
      <t xml:space="preserve">WYNAGRODZENIA BRUTTO </t>
    </r>
    <r>
      <rPr>
        <b/>
        <vertAlign val="superscript"/>
        <sz val="9"/>
        <rFont val="Arial"/>
        <family val="2"/>
        <charset val="238"/>
      </rPr>
      <t>a</t>
    </r>
    <r>
      <rPr>
        <b/>
        <sz val="9"/>
        <rFont val="Arial"/>
        <family val="2"/>
        <charset val="238"/>
      </rPr>
      <t xml:space="preserve"> W 2020 R.</t>
    </r>
  </si>
  <si>
    <r>
      <t>Gross wages and salaries</t>
    </r>
    <r>
      <rPr>
        <vertAlign val="superscript"/>
        <sz val="9"/>
        <color theme="1" tint="0.34998626667073579"/>
        <rFont val="Arial"/>
        <family val="2"/>
        <charset val="238"/>
      </rPr>
      <t>a</t>
    </r>
    <r>
      <rPr>
        <sz val="9"/>
        <color theme="1" tint="0.34998626667073579"/>
        <rFont val="Arial"/>
        <family val="2"/>
        <charset val="238"/>
      </rPr>
      <t xml:space="preserve"> in 2020</t>
    </r>
  </si>
  <si>
    <r>
      <t>Average monthly gross wages and salaries</t>
    </r>
    <r>
      <rPr>
        <vertAlign val="superscript"/>
        <sz val="9"/>
        <color theme="1" tint="0.34998626667073579"/>
        <rFont val="Arial"/>
        <family val="2"/>
        <charset val="238"/>
      </rPr>
      <t>a</t>
    </r>
    <r>
      <rPr>
        <sz val="9"/>
        <color theme="1" tint="0.34998626667073579"/>
        <rFont val="Arial"/>
        <family val="2"/>
        <charset val="238"/>
      </rPr>
      <t xml:space="preserve"> by NACE sections in 2020</t>
    </r>
  </si>
  <si>
    <t>ORAZ PODREGIONÓW I POWIATÓW W 2020 R.</t>
  </si>
  <si>
    <t>subregions and powiats in 2020</t>
  </si>
  <si>
    <t>WEDŁUG RODZAJÓW DZIAŁALNOŚCI, PODREGIONÓW I POWIATÓW W 2020 R.</t>
  </si>
  <si>
    <r>
      <t>ŚWIADCZENIA EMERYTALNE I RENTOWE BRUTTO</t>
    </r>
    <r>
      <rPr>
        <b/>
        <vertAlign val="superscript"/>
        <sz val="9"/>
        <rFont val="Arial"/>
        <family val="2"/>
        <charset val="238"/>
      </rPr>
      <t xml:space="preserve"> a</t>
    </r>
    <r>
      <rPr>
        <b/>
        <sz val="9"/>
        <rFont val="Arial"/>
        <family val="2"/>
        <charset val="238"/>
      </rPr>
      <t xml:space="preserve"> W 2020 R.</t>
    </r>
  </si>
  <si>
    <r>
      <t>Gross retirement pays and pension benefits</t>
    </r>
    <r>
      <rPr>
        <vertAlign val="superscript"/>
        <sz val="9"/>
        <color theme="1" tint="0.34998626667073579"/>
        <rFont val="Arial"/>
        <family val="2"/>
        <charset val="238"/>
      </rPr>
      <t>a</t>
    </r>
    <r>
      <rPr>
        <sz val="9"/>
        <color theme="1" tint="0.34998626667073579"/>
        <rFont val="Arial"/>
        <family val="2"/>
        <charset val="238"/>
      </rPr>
      <t xml:space="preserve"> in 2020</t>
    </r>
  </si>
  <si>
    <t>W 2020 R.</t>
  </si>
  <si>
    <t>I SEKTORÓW W 2020 R.</t>
  </si>
  <si>
    <r>
      <t xml:space="preserve">WEDŁUG SEKTORÓW I ZAWODÓW </t>
    </r>
    <r>
      <rPr>
        <b/>
        <vertAlign val="superscript"/>
        <sz val="9"/>
        <rFont val="Arial"/>
        <family val="2"/>
        <charset val="238"/>
      </rPr>
      <t>a</t>
    </r>
    <r>
      <rPr>
        <b/>
        <sz val="9"/>
        <rFont val="Arial"/>
        <family val="2"/>
        <charset val="238"/>
      </rPr>
      <t xml:space="preserve"> W 2020 R.</t>
    </r>
  </si>
  <si>
    <r>
      <t>Demand for labour - employed persons and vacancies by sectors and occupations</t>
    </r>
    <r>
      <rPr>
        <vertAlign val="superscript"/>
        <sz val="9"/>
        <color theme="1" tint="0.34998626667073579"/>
        <rFont val="Arial"/>
        <family val="2"/>
        <charset val="238"/>
      </rPr>
      <t>a</t>
    </r>
    <r>
      <rPr>
        <sz val="9"/>
        <color theme="1" tint="0.34998626667073579"/>
        <rFont val="Arial"/>
        <family val="2"/>
        <charset val="238"/>
      </rPr>
      <t xml:space="preserve"> in 2020</t>
    </r>
  </si>
  <si>
    <t>NAPŁYW I ODPŁYW BEZROBOTNYCH W 2020 R.</t>
  </si>
  <si>
    <t>POZOSTAWANIA BEZ PRACY I STAŻU PRACY W 2020 R.</t>
  </si>
  <si>
    <t>and total work seniority in 2020</t>
  </si>
  <si>
    <t>BEZROBOTNI WEDŁUG GRUP ZAWODÓW W 2020 R.</t>
  </si>
  <si>
    <t>SEKCJI PKD ORAZ OFERTY PRACY W 2020 R.</t>
  </si>
  <si>
    <t>WEDŁUG PODREGIONÓW I POWIATÓW W 2020 R.</t>
  </si>
  <si>
    <t>and powiats in 2020</t>
  </si>
  <si>
    <t>WEDŁUG PODREGIONÓW I POWIATÓW W 2020 R.</t>
  </si>
  <si>
    <t>as subregions and powiats in 2020</t>
  </si>
  <si>
    <t>STOPA BEZROBOCIA WEDŁUG PODREGIONÓW I POWIATÓW W 2020 R.</t>
  </si>
  <si>
    <t>by subregions and powiats in 2020</t>
  </si>
  <si>
    <t>DOCHODY I WYDATKI FUNDUSZU PRACY W 2020 R.</t>
  </si>
  <si>
    <t>DLA ZDROWIA WEDŁUG GRUP I NASILENIA ZAGROŻEŃ ORAZ SEKCJI PKD W 2020 R.</t>
  </si>
  <si>
    <t>and intensity of hazards as well as NACE sections in 2020</t>
  </si>
  <si>
    <t>W DANEJ ZBIOROWOŚCI W 2020 R.</t>
  </si>
  <si>
    <t>in units covered by the survey in the given population in 2020</t>
  </si>
  <si>
    <t>SZKODLIWYMI DLA ZDROWIA WEDŁUG GRUP CZYNNIKÓW W 2020 R.</t>
  </si>
  <si>
    <t xml:space="preserve"> to health in 2020</t>
  </si>
  <si>
    <t>WEDŁUG GRUP CZYNNIKÓW I SEKCJI PKD W 2020 R.</t>
  </si>
  <si>
    <t>by groups of agents and NACE sections in 2020</t>
  </si>
  <si>
    <t>WEDŁUG SEKCJI PKD W 2020 R.</t>
  </si>
  <si>
    <t>and with mechanical factors by NACE sections in 2020</t>
  </si>
  <si>
    <t>OCENY RYZYKA ZAWODOWEGO WEDŁUG SEKCJI PKD W 2020 R.</t>
  </si>
  <si>
    <t>by NACE sections in 2020</t>
  </si>
  <si>
    <r>
      <t>POSZKODOWANI W WYPADKACH PRZY PRACY</t>
    </r>
    <r>
      <rPr>
        <b/>
        <sz val="10"/>
        <rFont val="Arial"/>
        <family val="2"/>
        <charset val="238"/>
      </rPr>
      <t xml:space="preserve"> </t>
    </r>
    <r>
      <rPr>
        <b/>
        <vertAlign val="superscript"/>
        <sz val="10"/>
        <rFont val="Arial"/>
        <family val="2"/>
        <charset val="238"/>
      </rPr>
      <t>a</t>
    </r>
    <r>
      <rPr>
        <b/>
        <vertAlign val="superscript"/>
        <sz val="9"/>
        <rFont val="Arial"/>
        <family val="2"/>
        <charset val="238"/>
      </rPr>
      <t xml:space="preserve"> </t>
    </r>
    <r>
      <rPr>
        <b/>
        <sz val="9"/>
        <rFont val="Arial"/>
        <family val="2"/>
        <charset val="238"/>
      </rPr>
      <t>WEDŁUG SEKCJI PKD W 2020 R.</t>
    </r>
  </si>
  <si>
    <r>
      <t>Persons injured in accidents at work</t>
    </r>
    <r>
      <rPr>
        <vertAlign val="superscript"/>
        <sz val="10"/>
        <color theme="1" tint="0.34998626667073579"/>
        <rFont val="Arial"/>
        <family val="2"/>
        <charset val="238"/>
      </rPr>
      <t>a</t>
    </r>
    <r>
      <rPr>
        <sz val="9"/>
        <color theme="1" tint="0.34998626667073579"/>
        <rFont val="Arial"/>
        <family val="2"/>
        <charset val="238"/>
      </rPr>
      <t xml:space="preserve"> by NACE sections in 2020</t>
    </r>
  </si>
  <si>
    <r>
      <t>Persons injured in accidents at work</t>
    </r>
    <r>
      <rPr>
        <vertAlign val="superscript"/>
        <sz val="9"/>
        <color theme="1" tint="0.34998626667073579"/>
        <rFont val="Arial"/>
        <family val="2"/>
        <charset val="238"/>
      </rPr>
      <t>a</t>
    </r>
    <r>
      <rPr>
        <sz val="9"/>
        <color theme="1" tint="0.34998626667073579"/>
        <rFont val="Arial"/>
        <family val="2"/>
        <charset val="238"/>
      </rPr>
      <t xml:space="preserve"> by subregions and powiats in 2020</t>
    </r>
  </si>
  <si>
    <t>SEKCJI PKD W 2020 R.</t>
  </si>
  <si>
    <r>
      <t>Persons injured in accidents at work</t>
    </r>
    <r>
      <rPr>
        <vertAlign val="superscript"/>
        <sz val="9"/>
        <color theme="1" tint="0.34998626667073579"/>
        <rFont val="Arial"/>
        <family val="2"/>
        <charset val="238"/>
      </rPr>
      <t>a</t>
    </r>
    <r>
      <rPr>
        <sz val="9"/>
        <color theme="1" tint="0.34998626667073579"/>
        <rFont val="Arial"/>
        <family val="2"/>
        <charset val="238"/>
      </rPr>
      <t xml:space="preserve"> by work seniority as well as NACE sections in 2020</t>
    </r>
  </si>
  <si>
    <t>NIEZGODNOŚCI DO PRACY I SEKCJI PKD NA 1000 PRACUJĄCYCH W 2020 R.</t>
  </si>
  <si>
    <t>per 1000 employed persons in 2020</t>
  </si>
  <si>
    <r>
      <t>Contact-mode of injury and causes of accidents at work</t>
    </r>
    <r>
      <rPr>
        <vertAlign val="superscript"/>
        <sz val="9"/>
        <color theme="1" tint="0.34998626667073579"/>
        <rFont val="Arial"/>
        <family val="2"/>
        <charset val="238"/>
      </rPr>
      <t>a</t>
    </r>
    <r>
      <rPr>
        <sz val="9"/>
        <color theme="1" tint="0.34998626667073579"/>
        <rFont val="Arial"/>
        <family val="2"/>
        <charset val="238"/>
      </rPr>
      <t xml:space="preserve"> by NACE sections in 2020</t>
    </r>
  </si>
  <si>
    <t>ORAZ WEDŁUG PODREGIONÓW I POWIATÓW W 2020 R.</t>
  </si>
  <si>
    <t>and by subregions and powiats in 2020</t>
  </si>
  <si>
    <t>DLA ZDROWIA WEDŁUG PODREGIONÓW I POWIATÓW W 2020 R.</t>
  </si>
  <si>
    <r>
      <t xml:space="preserve">Bezrobotni wg stanu na koniec 2020 r. 
</t>
    </r>
    <r>
      <rPr>
        <sz val="9"/>
        <color theme="1" tint="0.34998626667073579"/>
        <rFont val="Arial"/>
        <family val="2"/>
        <charset val="238"/>
      </rPr>
      <t>Unemployed persons as of the end of 2020</t>
    </r>
  </si>
  <si>
    <r>
      <t xml:space="preserve">W mln zł
</t>
    </r>
    <r>
      <rPr>
        <sz val="7"/>
        <color theme="1" tint="0.34998626667073579"/>
        <rFont val="Arial"/>
        <family val="2"/>
        <charset val="238"/>
      </rPr>
      <t>In milion PLN</t>
    </r>
  </si>
  <si>
    <r>
      <t xml:space="preserve">z tytułu niezdolności do pracy, rehabilitacji
</t>
    </r>
    <r>
      <rPr>
        <sz val="7"/>
        <color theme="1" tint="0.34998626667073579"/>
        <rFont val="Arial"/>
        <family val="2"/>
        <charset val="238"/>
      </rPr>
      <t>due to inability to work or rehabilitation</t>
    </r>
  </si>
  <si>
    <r>
      <t xml:space="preserve">przeniesieni na emeryturę
</t>
    </r>
    <r>
      <rPr>
        <sz val="7"/>
        <color theme="1" tint="0.34998626667073579"/>
        <rFont val="Arial"/>
        <family val="2"/>
        <charset val="238"/>
      </rPr>
      <t>retired persons</t>
    </r>
  </si>
  <si>
    <t>Economic activity of the population aged 15 and more by age groups and education level in quarter 4 of 2020</t>
  </si>
  <si>
    <t>Employed persons by sex, ownership sectors, employment status as well as large occupation groups in quarter 4 of 2020</t>
  </si>
  <si>
    <t>Unemployed persons by duration of job seeking as well as sex and place of residence in quarter 4 of 2020</t>
  </si>
  <si>
    <t>Unemployed persons by selected methods of job seeking as well as sex and place of residence in quarter 4 of 2020</t>
  </si>
  <si>
    <t>Economically inactive persons by selected reasons for inactivityas well as sex and place of residence in quarter 4 of 2020</t>
  </si>
  <si>
    <t>and education level in quarter 4 of 2020</t>
  </si>
  <si>
    <t>occupation groups in quarter 4 of 2020</t>
  </si>
  <si>
    <t>of residence in quarter 4 of 2020</t>
  </si>
  <si>
    <t>and place of residence in quarter 4 of 2020</t>
  </si>
  <si>
    <t>a In the period from the 1 to the 4 reporting quarter. b As of the end of the quarter 4.</t>
  </si>
  <si>
    <t>a Według faktycznego miejsca pracy i rodzaju działalności; bez pracujących w jednostkach budżetowych działających w zakresie obrony narodowej i bezpieczeństwa publicznego.</t>
  </si>
  <si>
    <t>a Według faktycznego miejsca pracy i rodzaju działalności; bez pracujących w jednostkach budżetowych działających w zakresie obrony narodowej i bezpieczeństwa publicznego. 
b Według siedziby jednostki i przeważającego rodzaju działalności; bez pracujących w jednostkach budżetowych działających w zakresie obrony narodowej i bezpieczeństwa publicznego. 
c Według faktycznego miejsca pracy i rodzaju działalności; bez podmiotów gospodarczych o liczbie pracujących do 9 osób oraz gospodarstw indywidualnych w rolnictwie. 
d Bez sezonowych i zatrudnionych dorywczo.</t>
  </si>
  <si>
    <t>a By an actual workplace and kind of activity in the national economy; excluding persons employed in the budgetary entities conducting activity within the scope of national defence and public safety. 
b By the seat of a unit and predominant kind of activity; excluding employed persons in budgetary entities conducting activity within the scope of national defence and public safety 
c By an actual workplace and kind of activity; excluding economic entities employing up to 9 persons and private farms in agriculture. 
d Excluding seasonal and temporary paid employees.</t>
  </si>
  <si>
    <r>
      <t>Poszkodowani w wypadkach przy pracy</t>
    </r>
    <r>
      <rPr>
        <b/>
        <vertAlign val="superscript"/>
        <sz val="9"/>
        <rFont val="Arial"/>
        <family val="2"/>
        <charset val="238"/>
      </rPr>
      <t>c</t>
    </r>
    <r>
      <rPr>
        <b/>
        <sz val="9"/>
        <rFont val="Arial"/>
        <family val="2"/>
        <charset val="238"/>
      </rPr>
      <t xml:space="preserve">
</t>
    </r>
    <r>
      <rPr>
        <b/>
        <sz val="9"/>
        <color theme="1" tint="0.34998626667073579"/>
        <rFont val="Arial"/>
        <family val="2"/>
        <charset val="238"/>
      </rPr>
      <t>Persons injured in accidents at work</t>
    </r>
    <r>
      <rPr>
        <b/>
        <vertAlign val="superscript"/>
        <sz val="9"/>
        <color theme="1" tint="0.34998626667073579"/>
        <rFont val="Arial"/>
        <family val="2"/>
        <charset val="238"/>
      </rPr>
      <t>c</t>
    </r>
  </si>
  <si>
    <r>
      <t>na 1 poszkodowanego</t>
    </r>
    <r>
      <rPr>
        <vertAlign val="superscript"/>
        <sz val="9"/>
        <rFont val="Arial"/>
        <family val="2"/>
        <charset val="238"/>
      </rPr>
      <t>d</t>
    </r>
    <r>
      <rPr>
        <sz val="9"/>
        <rFont val="Arial"/>
        <family val="2"/>
        <charset val="238"/>
      </rPr>
      <t xml:space="preserve"> 
</t>
    </r>
    <r>
      <rPr>
        <sz val="9"/>
        <color theme="1" tint="0.34998626667073579"/>
        <rFont val="Arial"/>
        <family val="2"/>
        <charset val="238"/>
      </rPr>
      <t>per 1 person injured</t>
    </r>
    <r>
      <rPr>
        <vertAlign val="superscript"/>
        <sz val="9"/>
        <color theme="1" tint="0.34998626667073579"/>
        <rFont val="Arial"/>
        <family val="2"/>
        <charset val="238"/>
      </rPr>
      <t>d</t>
    </r>
  </si>
  <si>
    <t>a Według siedziby jednostki i przeważającego rodzaju działalności; bez pracujących w jednostkach budżetowych działających w zakresie obrony narodowej i bezpieczeństwa publicznego.</t>
  </si>
  <si>
    <t>a By the seat of a unit and predominant kind of activity; excluding employed persons in budgetary entities conducting activity within the scope of national defence and public safety.</t>
  </si>
  <si>
    <t>a Stan w dniu 31 grudnia. 
b Kobiety: 18-59 lat, mężczyźni: 18-64 lat. 
c Według faktycznego miejsca pracy i rodzaju działalności; bez pracujących w jednostkach budżetowych działających w zakresie obrony narodowej i bezpieczeństwa publicznego.
d Bez osób zatrudnionych (uczniów) na podstawie umowy o pracę w celu przygotowania zawodowego.</t>
  </si>
  <si>
    <t>a As of 31 December. 
b Females aged 18-59, males aged 18-64.
c  By an actual workplace and kind of activity in the national economy; excluding persons employed in the budgetary entities conducting activity within the scope of national defence and public safety.  
d Excluding employed persons (students) on the basis of a work contract for the purpose of vocational training.</t>
  </si>
  <si>
    <t>Rynek pracy w województwie lubelskim w 2020 r.</t>
  </si>
  <si>
    <t>Labour market in Lubelskie Voivodship in 2020</t>
  </si>
  <si>
    <t>Statistical tables  – text</t>
  </si>
  <si>
    <t>TABLICE STATYSTYCZNE  – tekst</t>
  </si>
  <si>
    <t xml:space="preserve">a Liczeni tyle razy, na ile czynników są narażeni. </t>
  </si>
  <si>
    <t>a Employees listed as many times as many risks they are exposed to.</t>
  </si>
  <si>
    <t xml:space="preserve">a Liczeni raz w grupie czynnika przeważającego. </t>
  </si>
  <si>
    <t>a Employees listed once by predominant factor.</t>
  </si>
  <si>
    <t>1</t>
  </si>
  <si>
    <t>2</t>
  </si>
  <si>
    <t>3</t>
  </si>
  <si>
    <t>4</t>
  </si>
  <si>
    <t>Pozostałe  
Others</t>
  </si>
  <si>
    <t>a Employees listed as many times as many risks they are exposed to.
b Related to particularly dangerous machinery.
c Including newly formed hazards.</t>
  </si>
  <si>
    <t>a Employees listed as many times as many risks they are exposed to.
b Including newly formed hazards.</t>
  </si>
  <si>
    <r>
      <t xml:space="preserve">Uwaga do tablic od 4 do 9
</t>
    </r>
    <r>
      <rPr>
        <sz val="10"/>
        <rFont val="Arial"/>
        <family val="2"/>
        <charset val="238"/>
      </rPr>
      <t>W przypadku, gdy liczby po uogólnieniu wyników z próby wynoszą poniżej 10 tys. (wcześniej było to 5 tys.), zostały one zastąpione znakiem kropki (”.”), co oznacza, że konkretna wartość nie może być pokazana ze względu na losowy błąd próby.</t>
    </r>
  </si>
  <si>
    <r>
      <t xml:space="preserve">Note to tables 4 to 9
</t>
    </r>
    <r>
      <rPr>
        <sz val="10"/>
        <color theme="1" tint="0.34998626667073579"/>
        <rFont val="Arial CE"/>
        <charset val="238"/>
      </rPr>
      <t>In cases when after generalisation of the sample results, the numbers are estimated below 10 thousand (it was 5 thousand previously), they are replaced by points (”.”) which means that the value cannot be displayed because of high sampling error.</t>
    </r>
  </si>
  <si>
    <r>
      <t xml:space="preserve">w % </t>
    </r>
    <r>
      <rPr>
        <sz val="7"/>
        <color theme="1" tint="0.34998626667073579"/>
        <rFont val="Arial"/>
        <family val="2"/>
        <charset val="238"/>
      </rPr>
      <t xml:space="preserve">  
in %</t>
    </r>
  </si>
  <si>
    <t xml:space="preserve">ZBIOROWOŚĆ OBJĘTA BADANIEM ORAZ ZATRUDNIENI W WARUNKACH </t>
  </si>
  <si>
    <t>ZAGROŻENIA WEDŁUG SEKCJI PKD W 2020 r.</t>
  </si>
  <si>
    <t xml:space="preserve">Population covered by the survey and employees working in hazardous </t>
  </si>
  <si>
    <t>conditions by NACE sections in 2020</t>
  </si>
  <si>
    <t xml:space="preserve">BEZROBOTNI ZAREJESTROWANI </t>
  </si>
  <si>
    <t>W URZĘDACH PRACY W 2020 R.</t>
  </si>
  <si>
    <t xml:space="preserve">Unemployed persons registered </t>
  </si>
  <si>
    <t>in labour offices in 2020</t>
  </si>
  <si>
    <r>
      <t xml:space="preserve">PRACUJĄCY </t>
    </r>
    <r>
      <rPr>
        <b/>
        <vertAlign val="superscript"/>
        <sz val="9"/>
        <rFont val="Arial"/>
        <family val="2"/>
        <charset val="238"/>
      </rPr>
      <t>a</t>
    </r>
    <r>
      <rPr>
        <b/>
        <sz val="9"/>
        <rFont val="Arial"/>
        <family val="2"/>
        <charset val="238"/>
      </rPr>
      <t xml:space="preserve"> W GOSPODARCE NARODOWEJ </t>
    </r>
  </si>
  <si>
    <t>WEDŁUG STATUSU ZATRUDNIENIA W 2020  R.</t>
  </si>
  <si>
    <r>
      <t>Employed persons</t>
    </r>
    <r>
      <rPr>
        <vertAlign val="superscript"/>
        <sz val="9"/>
        <color theme="1" tint="0.34998626667073579"/>
        <rFont val="Arial"/>
        <family val="2"/>
        <charset val="238"/>
      </rPr>
      <t>a</t>
    </r>
    <r>
      <rPr>
        <sz val="9"/>
        <color theme="1" tint="0.34998626667073579"/>
        <rFont val="Arial"/>
        <family val="2"/>
        <charset val="238"/>
      </rPr>
      <t xml:space="preserve"> in national economy </t>
    </r>
  </si>
  <si>
    <t>by employment status in 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</si>
</sst>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19">
    <numFmt numFmtId="44" formatCode="_-* #,##0.00\ &quot;zł&quot;_-;\-* #,##0.00\ &quot;zł&quot;_-;_-* &quot;-&quot;??\ &quot;zł&quot;_-;_-@_-"/>
    <numFmt numFmtId="43" formatCode="_-* #,##0.00\ _z_ł_-;\-* #,##0.00\ _z_ł_-;_-* &quot;-&quot;??\ _z_ł_-;_-@_-"/>
    <numFmt numFmtId="164" formatCode="0.0"/>
    <numFmt numFmtId="165" formatCode="_-* ####0_-;\-* ####0_-;_-* &quot;-&quot;_-;_-@_-"/>
    <numFmt numFmtId="166" formatCode="0.0%"/>
    <numFmt numFmtId="167" formatCode="0.000"/>
    <numFmt numFmtId="168" formatCode="_-* ####_-;\-* ####_-;_-* &quot;-&quot;_-;_-@_-"/>
    <numFmt numFmtId="169" formatCode="_-* ####0.0_-;\-* ####0.0_-;_-* &quot;-&quot;_-;_-@_-"/>
    <numFmt numFmtId="170" formatCode="_-* ####.00_-;\-* ####.00_-;_-* &quot;-&quot;_-;_-@_-"/>
    <numFmt numFmtId="171" formatCode="_-* ####.0_-;\-* ####.0_-;_-* &quot;-&quot;_-;_-@_-"/>
    <numFmt numFmtId="172" formatCode="0.0000"/>
    <numFmt numFmtId="173" formatCode="_-* #,##0.0\ _z_ł_-;\-* #,##0.0\ _z_ł_-;_-* &quot;-&quot;?\ _z_ł_-;_-@_-"/>
    <numFmt numFmtId="174" formatCode="#,##0.0"/>
    <numFmt numFmtId="175" formatCode="_-* #,##0\ _z_ł_-;\-* #,##0\ _z_ł_-;_-* &quot;-&quot;??\ _z_ł_-;_-@_-"/>
    <numFmt numFmtId="176" formatCode="_-* ###0;\-*###0;_-* &quot;-&quot;;_-@_-"/>
    <numFmt numFmtId="177" formatCode="0.00000"/>
    <numFmt numFmtId="178" formatCode="_-* ###0.0;\-*###0.0;_-* &quot;-&quot;;_-@_-"/>
    <numFmt numFmtId="179" formatCode="0;\-0;0;_-@_-"/>
    <numFmt numFmtId="180" formatCode="_-* ####0.00_-;\-* ####0.00_-;_-* &quot;-&quot;_-;_-@_-"/>
  </numFmts>
  <fonts count="116">
    <font>
      <sz val="10"/>
      <name val="Arial CE"/>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CE"/>
      <charset val="238"/>
    </font>
    <font>
      <b/>
      <sz val="10"/>
      <name val="Arial"/>
      <family val="2"/>
      <charset val="238"/>
    </font>
    <font>
      <sz val="8"/>
      <name val="Arial CE"/>
      <charset val="238"/>
    </font>
    <font>
      <sz val="10"/>
      <name val="Arial"/>
      <family val="2"/>
      <charset val="238"/>
    </font>
    <font>
      <i/>
      <sz val="9"/>
      <name val="Times New Roman"/>
      <family val="1"/>
      <charset val="238"/>
    </font>
    <font>
      <sz val="8"/>
      <name val="Arial"/>
      <family val="2"/>
      <charset val="238"/>
    </font>
    <font>
      <b/>
      <sz val="18"/>
      <color theme="3"/>
      <name val="Cambria"/>
      <family val="2"/>
      <charset val="238"/>
      <scheme val="maj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9C6500"/>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sz val="11"/>
      <color rgb="FFFF0000"/>
      <name val="Calibri"/>
      <family val="2"/>
      <charset val="238"/>
      <scheme val="minor"/>
    </font>
    <font>
      <i/>
      <sz val="11"/>
      <color rgb="FF7F7F7F"/>
      <name val="Calibri"/>
      <family val="2"/>
      <charset val="238"/>
      <scheme val="minor"/>
    </font>
    <font>
      <b/>
      <sz val="11"/>
      <color theme="1"/>
      <name val="Calibri"/>
      <family val="2"/>
      <charset val="238"/>
      <scheme val="minor"/>
    </font>
    <font>
      <sz val="11"/>
      <color theme="0"/>
      <name val="Calibri"/>
      <family val="2"/>
      <charset val="238"/>
      <scheme val="minor"/>
    </font>
    <font>
      <sz val="11"/>
      <color theme="1"/>
      <name val="Czcionka tekstu podstawowego"/>
      <family val="2"/>
      <charset val="238"/>
    </font>
    <font>
      <sz val="7"/>
      <name val="Arial"/>
      <family val="2"/>
      <charset val="238"/>
    </font>
    <font>
      <u/>
      <sz val="10"/>
      <color theme="10"/>
      <name val="Arial CE"/>
      <charset val="238"/>
    </font>
    <font>
      <b/>
      <sz val="10"/>
      <color rgb="FFFF0000"/>
      <name val="Arial"/>
      <family val="2"/>
      <charset val="238"/>
    </font>
    <font>
      <sz val="10"/>
      <name val="Arial"/>
      <family val="2"/>
      <charset val="238"/>
    </font>
    <font>
      <sz val="11"/>
      <name val="Calibri"/>
      <family val="2"/>
      <charset val="238"/>
    </font>
    <font>
      <sz val="11"/>
      <color rgb="FF000000"/>
      <name val="Calibri"/>
      <family val="2"/>
      <charset val="238"/>
    </font>
    <font>
      <sz val="12"/>
      <name val="Arial CE"/>
    </font>
    <font>
      <u/>
      <sz val="9"/>
      <color indexed="12"/>
      <name val="Arial CE"/>
    </font>
    <font>
      <sz val="10"/>
      <name val="Arial"/>
      <family val="2"/>
      <charset val="238"/>
    </font>
    <font>
      <u/>
      <sz val="10"/>
      <color indexed="12"/>
      <name val="Arial"/>
      <family val="2"/>
      <charset val="238"/>
    </font>
    <font>
      <sz val="11"/>
      <color indexed="8"/>
      <name val="Czcionka tekstu podstawowego"/>
      <family val="2"/>
      <charset val="238"/>
    </font>
    <font>
      <sz val="8"/>
      <color theme="1"/>
      <name val="Arial"/>
      <family val="2"/>
      <charset val="238"/>
    </font>
    <font>
      <sz val="9"/>
      <name val="Arial"/>
      <family val="2"/>
      <charset val="238"/>
    </font>
    <font>
      <b/>
      <sz val="9"/>
      <name val="Arial"/>
      <family val="2"/>
      <charset val="238"/>
    </font>
    <font>
      <sz val="9"/>
      <color rgb="FF0000CC"/>
      <name val="Arial"/>
      <family val="2"/>
      <charset val="238"/>
    </font>
    <font>
      <vertAlign val="superscript"/>
      <sz val="9"/>
      <name val="Arial"/>
      <family val="2"/>
      <charset val="238"/>
    </font>
    <font>
      <u/>
      <sz val="11"/>
      <color rgb="FF0000CC"/>
      <name val="Arial"/>
      <family val="2"/>
      <charset val="238"/>
    </font>
    <font>
      <b/>
      <sz val="9"/>
      <color theme="1"/>
      <name val="Arial"/>
      <family val="2"/>
      <charset val="238"/>
    </font>
    <font>
      <sz val="9"/>
      <color theme="1"/>
      <name val="Arial"/>
      <family val="2"/>
      <charset val="238"/>
    </font>
    <font>
      <b/>
      <sz val="9"/>
      <color rgb="FFFF0000"/>
      <name val="Arial"/>
      <family val="2"/>
      <charset val="238"/>
    </font>
    <font>
      <sz val="9"/>
      <color rgb="FFFF0000"/>
      <name val="Arial"/>
      <family val="2"/>
      <charset val="238"/>
    </font>
    <font>
      <sz val="12"/>
      <name val="Arial"/>
      <family val="2"/>
      <charset val="238"/>
    </font>
    <font>
      <sz val="11"/>
      <name val="Arial"/>
      <family val="2"/>
      <charset val="238"/>
    </font>
    <font>
      <vertAlign val="superscript"/>
      <sz val="7"/>
      <name val="Arial"/>
      <family val="2"/>
      <charset val="238"/>
    </font>
    <font>
      <sz val="9"/>
      <color indexed="8"/>
      <name val="Arial"/>
      <family val="2"/>
      <charset val="238"/>
    </font>
    <font>
      <b/>
      <sz val="9"/>
      <color indexed="8"/>
      <name val="Arial"/>
      <family val="2"/>
      <charset val="238"/>
    </font>
    <font>
      <sz val="7"/>
      <color indexed="8"/>
      <name val="Arial"/>
      <family val="2"/>
      <charset val="238"/>
    </font>
    <font>
      <b/>
      <vertAlign val="superscript"/>
      <sz val="10"/>
      <name val="Arial"/>
      <family val="2"/>
      <charset val="238"/>
    </font>
    <font>
      <vertAlign val="superscript"/>
      <sz val="8"/>
      <name val="Arial"/>
      <family val="2"/>
      <charset val="238"/>
    </font>
    <font>
      <sz val="10"/>
      <color rgb="FFFF0000"/>
      <name val="Arial"/>
      <family val="2"/>
      <charset val="238"/>
    </font>
    <font>
      <sz val="7"/>
      <color theme="1"/>
      <name val="Arial"/>
      <family val="2"/>
      <charset val="238"/>
    </font>
    <font>
      <vertAlign val="superscript"/>
      <sz val="7"/>
      <color theme="1"/>
      <name val="Arial"/>
      <family val="2"/>
      <charset val="238"/>
    </font>
    <font>
      <b/>
      <vertAlign val="superscript"/>
      <sz val="9"/>
      <name val="Arial"/>
      <family val="2"/>
      <charset val="238"/>
    </font>
    <font>
      <u/>
      <sz val="10"/>
      <color theme="10"/>
      <name val="Arial"/>
      <family val="2"/>
      <charset val="238"/>
    </font>
    <font>
      <b/>
      <sz val="10"/>
      <color theme="1"/>
      <name val="Arial"/>
      <family val="2"/>
      <charset val="238"/>
    </font>
    <font>
      <sz val="10"/>
      <color theme="1"/>
      <name val="Arial"/>
      <family val="2"/>
      <charset val="238"/>
    </font>
    <font>
      <b/>
      <sz val="9"/>
      <name val="Times New Roman"/>
      <family val="1"/>
      <charset val="238"/>
    </font>
    <font>
      <sz val="9"/>
      <name val="Times New Roman"/>
      <family val="1"/>
      <charset val="238"/>
    </font>
    <font>
      <sz val="9"/>
      <name val="Calibri"/>
      <family val="2"/>
      <charset val="238"/>
    </font>
    <font>
      <vertAlign val="superscript"/>
      <sz val="8"/>
      <color theme="1"/>
      <name val="Arial"/>
      <family val="2"/>
      <charset val="238"/>
    </font>
    <font>
      <b/>
      <sz val="10"/>
      <name val="Arial Narrow"/>
      <family val="2"/>
      <charset val="238"/>
    </font>
    <font>
      <b/>
      <sz val="10"/>
      <color theme="1"/>
      <name val="Arial Narrow"/>
      <family val="2"/>
      <charset val="238"/>
    </font>
    <font>
      <b/>
      <sz val="10"/>
      <name val="Arial CE"/>
      <charset val="238"/>
    </font>
    <font>
      <sz val="10"/>
      <name val="Arial Narrow"/>
      <family val="2"/>
      <charset val="238"/>
    </font>
    <font>
      <b/>
      <sz val="9"/>
      <color theme="1" tint="0.34998626667073579"/>
      <name val="Arial"/>
      <family val="2"/>
      <charset val="238"/>
    </font>
    <font>
      <sz val="9"/>
      <color theme="3"/>
      <name val="Arial"/>
      <family val="2"/>
      <charset val="238"/>
    </font>
    <font>
      <u/>
      <sz val="9"/>
      <color theme="3"/>
      <name val="Arial"/>
      <family val="2"/>
      <charset val="238"/>
    </font>
    <font>
      <sz val="9"/>
      <color theme="1" tint="0.34998626667073579"/>
      <name val="Arial"/>
      <family val="2"/>
      <charset val="238"/>
    </font>
    <font>
      <vertAlign val="superscript"/>
      <sz val="9"/>
      <color theme="1" tint="0.34998626667073579"/>
      <name val="Arial"/>
      <family val="2"/>
      <charset val="238"/>
    </font>
    <font>
      <sz val="8"/>
      <color theme="1" tint="0.34998626667073579"/>
      <name val="Arial"/>
      <family val="2"/>
      <charset val="238"/>
    </font>
    <font>
      <b/>
      <vertAlign val="superscript"/>
      <sz val="9"/>
      <color theme="1" tint="0.34998626667073579"/>
      <name val="Arial"/>
      <family val="2"/>
      <charset val="238"/>
    </font>
    <font>
      <sz val="7"/>
      <color theme="1" tint="0.34998626667073579"/>
      <name val="Arial"/>
      <family val="2"/>
      <charset val="238"/>
    </font>
    <font>
      <sz val="7"/>
      <color theme="1" tint="0.499984740745262"/>
      <name val="Arial"/>
      <family val="2"/>
      <charset val="238"/>
    </font>
    <font>
      <sz val="10"/>
      <color theme="1" tint="0.34998626667073579"/>
      <name val="Arial"/>
      <family val="2"/>
      <charset val="238"/>
    </font>
    <font>
      <b/>
      <sz val="10"/>
      <color theme="1" tint="0.34998626667073579"/>
      <name val="Arial"/>
      <family val="2"/>
      <charset val="238"/>
    </font>
    <font>
      <u/>
      <sz val="9"/>
      <color rgb="FF0070C0"/>
      <name val="Arial"/>
      <family val="2"/>
      <charset val="238"/>
    </font>
    <font>
      <vertAlign val="superscript"/>
      <sz val="7"/>
      <color theme="1" tint="0.34998626667073579"/>
      <name val="Arial"/>
      <family val="2"/>
      <charset val="238"/>
    </font>
    <font>
      <sz val="10"/>
      <color rgb="FF595959"/>
      <name val="Arial"/>
      <family val="2"/>
      <charset val="238"/>
    </font>
    <font>
      <sz val="9.5"/>
      <color theme="1" tint="0.34998626667073579"/>
      <name val="Fira Sans"/>
      <family val="2"/>
      <charset val="238"/>
    </font>
    <font>
      <vertAlign val="superscript"/>
      <sz val="8"/>
      <color theme="1" tint="0.34998626667073579"/>
      <name val="Arial"/>
      <family val="2"/>
      <charset val="238"/>
    </font>
    <font>
      <i/>
      <sz val="7"/>
      <color theme="1" tint="0.34998626667073579"/>
      <name val="Arial"/>
      <family val="2"/>
      <charset val="238"/>
    </font>
    <font>
      <b/>
      <sz val="7"/>
      <color theme="1" tint="0.34998626667073579"/>
      <name val="Arial"/>
      <family val="2"/>
      <charset val="238"/>
    </font>
    <font>
      <sz val="9.5"/>
      <name val="Fira Sans"/>
      <family val="2"/>
      <charset val="238"/>
    </font>
    <font>
      <sz val="7"/>
      <color rgb="FFFF0000"/>
      <name val="Arial"/>
      <family val="2"/>
      <charset val="238"/>
    </font>
    <font>
      <vertAlign val="superscript"/>
      <sz val="11"/>
      <color theme="1" tint="0.34998626667073579"/>
      <name val="Arial"/>
      <family val="2"/>
      <charset val="238"/>
    </font>
    <font>
      <sz val="9"/>
      <color rgb="FF595959"/>
      <name val="Arial"/>
      <family val="2"/>
      <charset val="238"/>
    </font>
    <font>
      <b/>
      <sz val="10"/>
      <name val="Arial"/>
      <family val="2"/>
    </font>
    <font>
      <sz val="8"/>
      <name val="Times New Roman"/>
      <family val="1"/>
      <charset val="238"/>
    </font>
    <font>
      <sz val="8"/>
      <color theme="1"/>
      <name val="Times New Roman"/>
      <family val="1"/>
      <charset val="238"/>
    </font>
    <font>
      <sz val="9.5"/>
      <name val="Arial"/>
      <family val="2"/>
      <charset val="238"/>
    </font>
    <font>
      <i/>
      <vertAlign val="superscript"/>
      <sz val="8"/>
      <name val="Arial"/>
      <family val="2"/>
      <charset val="238"/>
    </font>
    <font>
      <vertAlign val="superscript"/>
      <sz val="10"/>
      <color theme="1" tint="0.34998626667073579"/>
      <name val="Arial"/>
      <family val="2"/>
      <charset val="238"/>
    </font>
    <font>
      <sz val="11"/>
      <color rgb="FF000000"/>
      <name val="Calibri"/>
      <family val="2"/>
      <scheme val="minor"/>
    </font>
    <font>
      <sz val="10"/>
      <name val="Fira Sans"/>
      <family val="2"/>
      <charset val="238"/>
    </font>
    <font>
      <sz val="11"/>
      <name val="Calibri"/>
      <family val="2"/>
      <charset val="238"/>
      <scheme val="minor"/>
    </font>
    <font>
      <b/>
      <sz val="9"/>
      <name val="Arial CE"/>
      <charset val="238"/>
    </font>
    <font>
      <sz val="9"/>
      <name val="Arial CE"/>
      <charset val="238"/>
    </font>
    <font>
      <sz val="11"/>
      <name val="Calibri"/>
      <family val="2"/>
      <charset val="238"/>
    </font>
    <font>
      <sz val="11"/>
      <color rgb="FF000000"/>
      <name val="Calibri"/>
      <family val="2"/>
      <charset val="238"/>
    </font>
    <font>
      <sz val="11"/>
      <color theme="1"/>
      <name val="Czcionka tekstu podstawowego"/>
      <family val="2"/>
    </font>
    <font>
      <b/>
      <sz val="11"/>
      <name val="Calibri"/>
      <family val="2"/>
      <charset val="238"/>
      <scheme val="minor"/>
    </font>
    <font>
      <b/>
      <sz val="11"/>
      <color rgb="FF9C6500"/>
      <name val="Calibri"/>
      <family val="2"/>
      <charset val="238"/>
      <scheme val="minor"/>
    </font>
    <font>
      <sz val="11"/>
      <name val="Arial CE"/>
      <family val="2"/>
      <charset val="238"/>
    </font>
    <font>
      <b/>
      <sz val="16"/>
      <color rgb="FF009AA6"/>
      <name val="Arial"/>
      <family val="2"/>
      <charset val="238"/>
    </font>
    <font>
      <sz val="16"/>
      <color rgb="FF009AA6"/>
      <name val="Arial"/>
      <family val="2"/>
      <charset val="238"/>
    </font>
    <font>
      <sz val="10"/>
      <color theme="1" tint="0.34998626667073579"/>
      <name val="Arial CE"/>
      <charset val="238"/>
    </font>
    <font>
      <b/>
      <sz val="10"/>
      <color theme="1" tint="0.34998626667073579"/>
      <name val="Arial CE"/>
      <charset val="238"/>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bgColor indexed="64"/>
      </patternFill>
    </fill>
    <fill>
      <patternFill patternType="solid">
        <fgColor rgb="FFD3D3D3"/>
      </patternFill>
    </fill>
    <fill>
      <patternFill patternType="solid">
        <fgColor theme="0"/>
        <bgColor indexed="64"/>
      </patternFill>
    </fill>
  </fills>
  <borders count="156">
    <border>
      <left/>
      <right/>
      <top/>
      <bottom/>
      <diagonal/>
    </border>
    <border>
      <left/>
      <right style="medium">
        <color indexed="64"/>
      </right>
      <top style="medium">
        <color indexed="64"/>
      </top>
      <bottom/>
      <diagonal/>
    </border>
    <border>
      <left/>
      <right/>
      <top style="medium">
        <color indexed="64"/>
      </top>
      <bottom style="medium">
        <color indexed="64"/>
      </bottom>
      <diagonal/>
    </border>
    <border>
      <left/>
      <right style="medium">
        <color indexed="64"/>
      </right>
      <top/>
      <bottom style="medium">
        <color indexed="64"/>
      </bottom>
      <diagonal/>
    </border>
    <border>
      <left/>
      <right/>
      <top/>
      <bottom style="medium">
        <color indexed="64"/>
      </bottom>
      <diagonal/>
    </border>
    <border>
      <left/>
      <right style="medium">
        <color indexed="64"/>
      </right>
      <top/>
      <bottom/>
      <diagonal/>
    </border>
    <border>
      <left/>
      <right/>
      <top style="medium">
        <color indexed="64"/>
      </top>
      <bottom/>
      <diagonal/>
    </border>
    <border>
      <left/>
      <right style="medium">
        <color indexed="64"/>
      </right>
      <top style="medium">
        <color indexed="64"/>
      </top>
      <bottom style="medium">
        <color indexed="64"/>
      </bottom>
      <diagonal/>
    </border>
    <border>
      <left/>
      <right style="medium">
        <color indexed="8"/>
      </right>
      <top/>
      <bottom/>
      <diagonal/>
    </border>
    <border>
      <left style="medium">
        <color indexed="64"/>
      </left>
      <right/>
      <top/>
      <bottom/>
      <diagonal/>
    </border>
    <border>
      <left style="medium">
        <color indexed="64"/>
      </left>
      <right/>
      <top/>
      <bottom style="medium">
        <color indexed="64"/>
      </bottom>
      <diagonal/>
    </border>
    <border>
      <left/>
      <right style="medium">
        <color indexed="8"/>
      </right>
      <top style="medium">
        <color indexed="8"/>
      </top>
      <bottom/>
      <diagonal/>
    </border>
    <border>
      <left/>
      <right/>
      <top style="medium">
        <color indexed="8"/>
      </top>
      <bottom/>
      <diagonal/>
    </border>
    <border>
      <left/>
      <right/>
      <top/>
      <bottom style="medium">
        <color indexed="8"/>
      </bottom>
      <diagonal/>
    </border>
    <border>
      <left/>
      <right style="medium">
        <color indexed="8"/>
      </right>
      <top/>
      <bottom style="medium">
        <color indexed="8"/>
      </bottom>
      <diagonal/>
    </border>
    <border>
      <left style="medium">
        <color indexed="8"/>
      </left>
      <right/>
      <top style="medium">
        <color indexed="8"/>
      </top>
      <bottom style="medium">
        <color indexed="8"/>
      </bottom>
      <diagonal/>
    </border>
    <border>
      <left/>
      <right style="medium">
        <color indexed="8"/>
      </right>
      <top style="medium">
        <color indexed="8"/>
      </top>
      <bottom style="medium">
        <color indexed="8"/>
      </bottom>
      <diagonal/>
    </border>
    <border>
      <left/>
      <right/>
      <top style="medium">
        <color indexed="8"/>
      </top>
      <bottom style="medium">
        <color indexed="8"/>
      </bottom>
      <diagonal/>
    </border>
    <border>
      <left style="medium">
        <color indexed="8"/>
      </left>
      <right style="medium">
        <color indexed="8"/>
      </right>
      <top/>
      <bottom/>
      <diagonal/>
    </border>
    <border>
      <left style="medium">
        <color indexed="64"/>
      </left>
      <right style="medium">
        <color indexed="64"/>
      </right>
      <top/>
      <bottom/>
      <diagonal/>
    </border>
    <border>
      <left style="medium">
        <color indexed="8"/>
      </left>
      <right/>
      <top/>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8"/>
      </right>
      <top/>
      <bottom/>
      <diagonal/>
    </border>
    <border>
      <left style="medium">
        <color indexed="64"/>
      </left>
      <right/>
      <top style="medium">
        <color indexed="64"/>
      </top>
      <bottom style="medium">
        <color indexed="64"/>
      </bottom>
      <diagonal/>
    </border>
    <border>
      <left style="medium">
        <color indexed="8"/>
      </left>
      <right/>
      <top style="medium">
        <color indexed="8"/>
      </top>
      <bottom/>
      <diagonal/>
    </border>
    <border>
      <left style="medium">
        <color indexed="64"/>
      </left>
      <right style="medium">
        <color indexed="64"/>
      </right>
      <top/>
      <bottom style="medium">
        <color indexed="64"/>
      </bottom>
      <diagonal/>
    </border>
    <border>
      <left style="medium">
        <color indexed="8"/>
      </left>
      <right/>
      <top/>
      <bottom style="medium">
        <color indexed="8"/>
      </bottom>
      <diagonal/>
    </border>
    <border>
      <left style="medium">
        <color indexed="8"/>
      </left>
      <right style="medium">
        <color indexed="8"/>
      </right>
      <top style="medium">
        <color indexed="8"/>
      </top>
      <bottom/>
      <diagonal/>
    </border>
    <border>
      <left style="medium">
        <color indexed="8"/>
      </left>
      <right style="medium">
        <color indexed="8"/>
      </right>
      <top/>
      <bottom style="medium">
        <color indexed="8"/>
      </bottom>
      <diagonal/>
    </border>
    <border>
      <left/>
      <right style="thin">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medium">
        <color indexed="64"/>
      </top>
      <bottom style="medium">
        <color indexed="64"/>
      </bottom>
      <diagonal/>
    </border>
    <border>
      <left/>
      <right style="medium">
        <color indexed="8"/>
      </right>
      <top style="medium">
        <color indexed="64"/>
      </top>
      <bottom style="medium">
        <color indexed="64"/>
      </bottom>
      <diagonal/>
    </border>
    <border>
      <left style="medium">
        <color indexed="8"/>
      </left>
      <right/>
      <top style="medium">
        <color indexed="64"/>
      </top>
      <bottom style="medium">
        <color indexed="64"/>
      </bottom>
      <diagonal/>
    </border>
    <border>
      <left style="medium">
        <color indexed="8"/>
      </left>
      <right style="medium">
        <color indexed="8"/>
      </right>
      <top style="medium">
        <color indexed="64"/>
      </top>
      <bottom/>
      <diagonal/>
    </border>
    <border>
      <left style="medium">
        <color indexed="8"/>
      </left>
      <right/>
      <top style="medium">
        <color indexed="64"/>
      </top>
      <bottom style="medium">
        <color indexed="8"/>
      </bottom>
      <diagonal/>
    </border>
    <border>
      <left/>
      <right/>
      <top style="medium">
        <color indexed="64"/>
      </top>
      <bottom style="medium">
        <color indexed="8"/>
      </bottom>
      <diagonal/>
    </border>
    <border>
      <left style="medium">
        <color indexed="8"/>
      </left>
      <right style="medium">
        <color indexed="8"/>
      </right>
      <top/>
      <bottom style="medium">
        <color indexed="64"/>
      </bottom>
      <diagonal/>
    </border>
    <border>
      <left/>
      <right style="medium">
        <color indexed="8"/>
      </right>
      <top/>
      <bottom style="medium">
        <color indexed="64"/>
      </bottom>
      <diagonal/>
    </border>
    <border>
      <left style="medium">
        <color indexed="8"/>
      </left>
      <right style="medium">
        <color indexed="8"/>
      </right>
      <top style="medium">
        <color indexed="8"/>
      </top>
      <bottom style="medium">
        <color indexed="64"/>
      </bottom>
      <diagonal/>
    </border>
    <border>
      <left style="medium">
        <color indexed="8"/>
      </left>
      <right/>
      <top/>
      <bottom style="medium">
        <color indexed="64"/>
      </bottom>
      <diagonal/>
    </border>
    <border>
      <left style="thin">
        <color rgb="FF000000"/>
      </left>
      <right style="thin">
        <color rgb="FF000000"/>
      </right>
      <top style="thin">
        <color rgb="FF000000"/>
      </top>
      <bottom style="thin">
        <color rgb="FF000000"/>
      </bottom>
      <diagonal/>
    </border>
    <border>
      <left style="medium">
        <color indexed="64"/>
      </left>
      <right/>
      <top/>
      <bottom style="medium">
        <color indexed="8"/>
      </bottom>
      <diagonal/>
    </border>
    <border>
      <left style="medium">
        <color indexed="64"/>
      </left>
      <right style="medium">
        <color indexed="64"/>
      </right>
      <top/>
      <bottom style="medium">
        <color indexed="8"/>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top style="medium">
        <color auto="1"/>
      </top>
      <bottom style="medium">
        <color auto="1"/>
      </bottom>
      <diagonal/>
    </border>
    <border>
      <left style="medium">
        <color auto="1"/>
      </left>
      <right style="medium">
        <color auto="1"/>
      </right>
      <top/>
      <bottom style="medium">
        <color auto="1"/>
      </bottom>
      <diagonal/>
    </border>
    <border>
      <left/>
      <right style="medium">
        <color auto="1"/>
      </right>
      <top style="medium">
        <color auto="1"/>
      </top>
      <bottom style="medium">
        <color auto="1"/>
      </bottom>
      <diagonal/>
    </border>
    <border>
      <left style="medium">
        <color auto="1"/>
      </left>
      <right/>
      <top/>
      <bottom style="medium">
        <color auto="1"/>
      </bottom>
      <diagonal/>
    </border>
    <border>
      <left/>
      <right/>
      <top style="medium">
        <color indexed="64"/>
      </top>
      <bottom style="medium">
        <color indexed="64"/>
      </bottom>
      <diagonal/>
    </border>
    <border>
      <left/>
      <right/>
      <top/>
      <bottom style="medium">
        <color indexed="64"/>
      </bottom>
      <diagonal/>
    </border>
    <border>
      <left/>
      <right/>
      <top style="medium">
        <color indexed="8"/>
      </top>
      <bottom style="medium">
        <color indexed="8"/>
      </bottom>
      <diagonal/>
    </border>
    <border>
      <left/>
      <right/>
      <top style="medium">
        <color indexed="8"/>
      </top>
      <bottom/>
      <diagonal/>
    </border>
    <border>
      <left/>
      <right/>
      <top/>
      <bottom style="medium">
        <color indexed="8"/>
      </bottom>
      <diagonal/>
    </border>
    <border>
      <left style="medium">
        <color indexed="8"/>
      </left>
      <right/>
      <top style="medium">
        <color indexed="8"/>
      </top>
      <bottom/>
      <diagonal/>
    </border>
    <border>
      <left/>
      <right style="medium">
        <color indexed="64"/>
      </right>
      <top style="medium">
        <color indexed="64"/>
      </top>
      <bottom/>
      <diagonal/>
    </border>
    <border>
      <left/>
      <right style="medium">
        <color indexed="64"/>
      </right>
      <top/>
      <bottom style="medium">
        <color indexed="64"/>
      </bottom>
      <diagonal/>
    </border>
    <border>
      <left style="medium">
        <color auto="1"/>
      </left>
      <right style="medium">
        <color auto="1"/>
      </right>
      <top/>
      <bottom style="medium">
        <color auto="1"/>
      </bottom>
      <diagonal/>
    </border>
    <border>
      <left style="medium">
        <color auto="1"/>
      </left>
      <right/>
      <top style="medium">
        <color auto="1"/>
      </top>
      <bottom style="medium">
        <color auto="1"/>
      </bottom>
      <diagonal/>
    </border>
    <border>
      <left style="medium">
        <color auto="1"/>
      </left>
      <right/>
      <top style="medium">
        <color auto="1"/>
      </top>
      <bottom/>
      <diagonal/>
    </border>
    <border>
      <left/>
      <right/>
      <top style="medium">
        <color indexed="64"/>
      </top>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style="medium">
        <color auto="1"/>
      </left>
      <right/>
      <top style="medium">
        <color auto="1"/>
      </top>
      <bottom/>
      <diagonal/>
    </border>
    <border>
      <left style="medium">
        <color auto="1"/>
      </left>
      <right/>
      <top/>
      <bottom style="medium">
        <color auto="1"/>
      </bottom>
      <diagonal/>
    </border>
    <border>
      <left style="medium">
        <color auto="1"/>
      </left>
      <right/>
      <top style="medium">
        <color auto="1"/>
      </top>
      <bottom style="medium">
        <color auto="1"/>
      </bottom>
      <diagonal/>
    </border>
    <border>
      <left/>
      <right style="medium">
        <color indexed="64"/>
      </right>
      <top/>
      <bottom style="medium">
        <color indexed="64"/>
      </bottom>
      <diagonal/>
    </border>
    <border>
      <left style="medium">
        <color indexed="8"/>
      </left>
      <right/>
      <top/>
      <bottom style="medium">
        <color indexed="8"/>
      </bottom>
      <diagonal/>
    </border>
    <border>
      <left/>
      <right style="medium">
        <color indexed="8"/>
      </right>
      <top/>
      <bottom style="medium">
        <color indexed="8"/>
      </bottom>
      <diagonal/>
    </border>
    <border>
      <left style="medium">
        <color indexed="8"/>
      </left>
      <right style="medium">
        <color indexed="8"/>
      </right>
      <top style="medium">
        <color indexed="8"/>
      </top>
      <bottom style="medium">
        <color indexed="8"/>
      </bottom>
      <diagonal/>
    </border>
    <border>
      <left style="medium">
        <color indexed="64"/>
      </left>
      <right/>
      <top/>
      <bottom style="medium">
        <color auto="1"/>
      </bottom>
      <diagonal/>
    </border>
    <border>
      <left/>
      <right/>
      <top/>
      <bottom style="medium">
        <color indexed="64"/>
      </bottom>
      <diagonal/>
    </border>
    <border>
      <left style="medium">
        <color indexed="8"/>
      </left>
      <right/>
      <top style="medium">
        <color indexed="64"/>
      </top>
      <bottom style="medium">
        <color indexed="8"/>
      </bottom>
      <diagonal/>
    </border>
    <border>
      <left style="medium">
        <color indexed="8"/>
      </left>
      <right style="medium">
        <color indexed="8"/>
      </right>
      <top style="medium">
        <color indexed="8"/>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style="medium">
        <color indexed="8"/>
      </right>
      <top style="medium">
        <color indexed="8"/>
      </top>
      <bottom/>
      <diagonal/>
    </border>
    <border>
      <left/>
      <right/>
      <top style="medium">
        <color indexed="8"/>
      </top>
      <bottom/>
      <diagonal/>
    </border>
    <border>
      <left/>
      <right style="medium">
        <color indexed="8"/>
      </right>
      <top style="medium">
        <color indexed="8"/>
      </top>
      <bottom style="medium">
        <color indexed="8"/>
      </bottom>
      <diagonal/>
    </border>
    <border>
      <left style="medium">
        <color indexed="8"/>
      </left>
      <right/>
      <top style="medium">
        <color indexed="8"/>
      </top>
      <bottom/>
      <diagonal/>
    </border>
    <border>
      <left/>
      <right/>
      <top style="medium">
        <color indexed="64"/>
      </top>
      <bottom/>
      <diagonal/>
    </border>
    <border>
      <left/>
      <right style="medium">
        <color indexed="64"/>
      </right>
      <top style="medium">
        <color indexed="64"/>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style="medium">
        <color auto="1"/>
      </left>
      <right style="medium">
        <color auto="1"/>
      </right>
      <top/>
      <bottom style="medium">
        <color auto="1"/>
      </bottom>
      <diagonal/>
    </border>
    <border>
      <left/>
      <right style="medium">
        <color indexed="64"/>
      </right>
      <top/>
      <bottom style="medium">
        <color indexed="64"/>
      </bottom>
      <diagonal/>
    </border>
    <border>
      <left style="medium">
        <color indexed="64"/>
      </left>
      <right/>
      <top style="medium">
        <color indexed="8"/>
      </top>
      <bottom/>
      <diagonal/>
    </border>
    <border>
      <left style="medium">
        <color indexed="64"/>
      </left>
      <right/>
      <top/>
      <bottom style="medium">
        <color indexed="8"/>
      </bottom>
      <diagonal/>
    </border>
    <border>
      <left/>
      <right/>
      <top/>
      <bottom style="medium">
        <color indexed="8"/>
      </bottom>
      <diagonal/>
    </border>
    <border>
      <left/>
      <right style="medium">
        <color indexed="8"/>
      </right>
      <top/>
      <bottom style="medium">
        <color indexed="8"/>
      </bottom>
      <diagonal/>
    </border>
    <border>
      <left style="medium">
        <color auto="1"/>
      </left>
      <right style="medium">
        <color auto="1"/>
      </right>
      <top/>
      <bottom style="medium">
        <color auto="1"/>
      </bottom>
      <diagonal/>
    </border>
    <border>
      <left style="medium">
        <color indexed="64"/>
      </left>
      <right/>
      <top/>
      <bottom style="medium">
        <color auto="1"/>
      </bottom>
      <diagonal/>
    </border>
    <border>
      <left/>
      <right/>
      <top style="medium">
        <color indexed="64"/>
      </top>
      <bottom style="medium">
        <color indexed="64"/>
      </bottom>
      <diagonal/>
    </border>
    <border>
      <left/>
      <right style="medium">
        <color auto="1"/>
      </right>
      <top style="medium">
        <color auto="1"/>
      </top>
      <bottom style="medium">
        <color auto="1"/>
      </bottom>
      <diagonal/>
    </border>
    <border>
      <left/>
      <right style="medium">
        <color indexed="64"/>
      </right>
      <top/>
      <bottom style="medium">
        <color indexed="64"/>
      </bottom>
      <diagonal/>
    </border>
    <border>
      <left/>
      <right/>
      <top/>
      <bottom style="medium">
        <color indexed="64"/>
      </bottom>
      <diagonal/>
    </border>
    <border>
      <left/>
      <right style="medium">
        <color indexed="64"/>
      </right>
      <top style="medium">
        <color indexed="64"/>
      </top>
      <bottom/>
      <diagonal/>
    </border>
    <border>
      <left style="medium">
        <color indexed="8"/>
      </left>
      <right/>
      <top style="medium">
        <color indexed="8"/>
      </top>
      <bottom/>
      <diagonal/>
    </border>
    <border>
      <left style="medium">
        <color indexed="8"/>
      </left>
      <right/>
      <top/>
      <bottom style="medium">
        <color indexed="8"/>
      </bottom>
      <diagonal/>
    </border>
    <border>
      <left style="medium">
        <color indexed="8"/>
      </left>
      <right style="medium">
        <color indexed="8"/>
      </right>
      <top style="medium">
        <color indexed="8"/>
      </top>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
      <left/>
      <right style="medium">
        <color indexed="8"/>
      </right>
      <top style="medium">
        <color indexed="8"/>
      </top>
      <bottom/>
      <diagonal/>
    </border>
    <border>
      <left/>
      <right style="medium">
        <color indexed="8"/>
      </right>
      <top/>
      <bottom style="medium">
        <color indexed="8"/>
      </bottom>
      <diagonal/>
    </border>
    <border>
      <left style="medium">
        <color indexed="8"/>
      </left>
      <right style="medium">
        <color indexed="8"/>
      </right>
      <top/>
      <bottom style="medium">
        <color indexed="8"/>
      </bottom>
      <diagonal/>
    </border>
    <border>
      <left/>
      <right style="medium">
        <color indexed="8"/>
      </right>
      <top style="medium">
        <color indexed="8"/>
      </top>
      <bottom/>
      <diagonal/>
    </border>
    <border>
      <left style="medium">
        <color indexed="8"/>
      </left>
      <right/>
      <top style="medium">
        <color indexed="8"/>
      </top>
      <bottom/>
      <diagonal/>
    </border>
    <border>
      <left/>
      <right/>
      <top style="medium">
        <color indexed="8"/>
      </top>
      <bottom/>
      <diagonal/>
    </border>
    <border>
      <left/>
      <right/>
      <top/>
      <bottom style="medium">
        <color indexed="8"/>
      </bottom>
      <diagonal/>
    </border>
    <border>
      <left/>
      <right style="medium">
        <color indexed="8"/>
      </right>
      <top/>
      <bottom style="medium">
        <color indexed="64"/>
      </bottom>
      <diagonal/>
    </border>
    <border>
      <left style="medium">
        <color auto="1"/>
      </left>
      <right/>
      <top style="medium">
        <color auto="1"/>
      </top>
      <bottom/>
      <diagonal/>
    </border>
    <border>
      <left/>
      <right/>
      <top/>
      <bottom style="medium">
        <color auto="1"/>
      </bottom>
      <diagonal/>
    </border>
    <border>
      <left/>
      <right/>
      <top style="medium">
        <color indexed="8"/>
      </top>
      <bottom/>
      <diagonal/>
    </border>
    <border>
      <left/>
      <right style="medium">
        <color indexed="8"/>
      </right>
      <top/>
      <bottom style="medium">
        <color auto="1"/>
      </bottom>
      <diagonal/>
    </border>
    <border>
      <left style="medium">
        <color indexed="8"/>
      </left>
      <right style="medium">
        <color indexed="8"/>
      </right>
      <top/>
      <bottom style="medium">
        <color auto="1"/>
      </bottom>
      <diagonal/>
    </border>
    <border>
      <left style="medium">
        <color indexed="8"/>
      </left>
      <right/>
      <top/>
      <bottom style="medium">
        <color auto="1"/>
      </bottom>
      <diagonal/>
    </border>
    <border>
      <left style="medium">
        <color indexed="64"/>
      </left>
      <right/>
      <top style="medium">
        <color indexed="8"/>
      </top>
      <bottom style="medium">
        <color auto="1"/>
      </bottom>
      <diagonal/>
    </border>
    <border>
      <left style="medium">
        <color indexed="8"/>
      </left>
      <right/>
      <top style="medium">
        <color indexed="8"/>
      </top>
      <bottom style="medium">
        <color indexed="8"/>
      </bottom>
      <diagonal/>
    </border>
    <border>
      <left/>
      <right style="medium">
        <color indexed="8"/>
      </right>
      <top style="medium">
        <color indexed="8"/>
      </top>
      <bottom style="medium">
        <color indexed="8"/>
      </bottom>
      <diagonal/>
    </border>
    <border>
      <left/>
      <right/>
      <top style="medium">
        <color indexed="8"/>
      </top>
      <bottom style="medium">
        <color indexed="8"/>
      </bottom>
      <diagonal/>
    </border>
    <border>
      <left style="medium">
        <color indexed="8"/>
      </left>
      <right style="medium">
        <color indexed="8"/>
      </right>
      <top style="medium">
        <color indexed="8"/>
      </top>
      <bottom style="medium">
        <color indexed="64"/>
      </bottom>
      <diagonal/>
    </border>
    <border>
      <left style="medium">
        <color indexed="8"/>
      </left>
      <right/>
      <top style="medium">
        <color indexed="8"/>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auto="1"/>
      </right>
      <top style="medium">
        <color indexed="64"/>
      </top>
      <bottom/>
      <diagonal/>
    </border>
    <border>
      <left/>
      <right style="medium">
        <color indexed="64"/>
      </right>
      <top style="medium">
        <color auto="1"/>
      </top>
      <bottom/>
      <diagonal/>
    </border>
    <border>
      <left style="medium">
        <color indexed="64"/>
      </left>
      <right style="medium">
        <color indexed="8"/>
      </right>
      <top style="medium">
        <color indexed="8"/>
      </top>
      <bottom/>
      <diagonal/>
    </border>
    <border>
      <left style="medium">
        <color indexed="64"/>
      </left>
      <right style="medium">
        <color indexed="8"/>
      </right>
      <top style="medium">
        <color indexed="64"/>
      </top>
      <bottom/>
      <diagonal/>
    </border>
    <border>
      <left style="medium">
        <color indexed="8"/>
      </left>
      <right style="medium">
        <color indexed="64"/>
      </right>
      <top/>
      <bottom/>
      <diagonal/>
    </border>
    <border>
      <left style="medium">
        <color indexed="64"/>
      </left>
      <right style="medium">
        <color indexed="64"/>
      </right>
      <top style="medium">
        <color indexed="64"/>
      </top>
      <bottom/>
      <diagonal/>
    </border>
    <border>
      <left/>
      <right/>
      <top style="medium">
        <color indexed="8"/>
      </top>
      <bottom style="medium">
        <color indexed="64"/>
      </bottom>
      <diagonal/>
    </border>
    <border>
      <left style="medium">
        <color indexed="8"/>
      </left>
      <right style="medium">
        <color indexed="8"/>
      </right>
      <top style="medium">
        <color indexed="64"/>
      </top>
      <bottom/>
      <diagonal/>
    </border>
    <border>
      <left/>
      <right style="medium">
        <color indexed="8"/>
      </right>
      <top style="medium">
        <color indexed="64"/>
      </top>
      <bottom style="medium">
        <color indexed="64"/>
      </bottom>
      <diagonal/>
    </border>
    <border>
      <left/>
      <right style="medium">
        <color indexed="8"/>
      </right>
      <top style="medium">
        <color indexed="8"/>
      </top>
      <bottom/>
      <diagonal/>
    </border>
    <border>
      <left/>
      <right style="medium">
        <color indexed="8"/>
      </right>
      <top style="medium">
        <color indexed="64"/>
      </top>
      <bottom/>
      <diagonal/>
    </border>
    <border>
      <left/>
      <right style="medium">
        <color indexed="8"/>
      </right>
      <top/>
      <bottom style="medium">
        <color indexed="8"/>
      </bottom>
      <diagonal/>
    </border>
    <border>
      <left/>
      <right style="medium">
        <color indexed="64"/>
      </right>
      <top style="medium">
        <color indexed="64"/>
      </top>
      <bottom/>
      <diagonal/>
    </border>
    <border>
      <left style="thin">
        <color indexed="64"/>
      </left>
      <right/>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medium">
        <color indexed="64"/>
      </right>
      <top/>
      <bottom/>
      <diagonal/>
    </border>
  </borders>
  <cellStyleXfs count="124">
    <xf numFmtId="0" fontId="0" fillId="0" borderId="0"/>
    <xf numFmtId="9" fontId="6" fillId="0" borderId="0" applyFont="0" applyFill="0" applyBorder="0" applyAlignment="0" applyProtection="0"/>
    <xf numFmtId="0" fontId="9" fillId="0" borderId="0"/>
    <xf numFmtId="0" fontId="6" fillId="0" borderId="0"/>
    <xf numFmtId="0" fontId="12" fillId="0" borderId="0" applyNumberFormat="0" applyFill="0" applyBorder="0" applyAlignment="0" applyProtection="0"/>
    <xf numFmtId="0" fontId="13" fillId="0" borderId="31" applyNumberFormat="0" applyFill="0" applyAlignment="0" applyProtection="0"/>
    <xf numFmtId="0" fontId="14" fillId="0" borderId="32" applyNumberFormat="0" applyFill="0" applyAlignment="0" applyProtection="0"/>
    <xf numFmtId="0" fontId="15" fillId="0" borderId="33" applyNumberFormat="0" applyFill="0" applyAlignment="0" applyProtection="0"/>
    <xf numFmtId="0" fontId="15" fillId="0" borderId="0" applyNumberFormat="0" applyFill="0" applyBorder="0" applyAlignment="0" applyProtection="0"/>
    <xf numFmtId="0" fontId="16" fillId="2" borderId="0" applyNumberFormat="0" applyBorder="0" applyAlignment="0" applyProtection="0"/>
    <xf numFmtId="0" fontId="17" fillId="3" borderId="0" applyNumberFormat="0" applyBorder="0" applyAlignment="0" applyProtection="0"/>
    <xf numFmtId="0" fontId="18" fillId="4" borderId="0" applyNumberFormat="0" applyBorder="0" applyAlignment="0" applyProtection="0"/>
    <xf numFmtId="0" fontId="19" fillId="5" borderId="34" applyNumberFormat="0" applyAlignment="0" applyProtection="0"/>
    <xf numFmtId="0" fontId="20" fillId="6" borderId="35" applyNumberFormat="0" applyAlignment="0" applyProtection="0"/>
    <xf numFmtId="0" fontId="21" fillId="6" borderId="34" applyNumberFormat="0" applyAlignment="0" applyProtection="0"/>
    <xf numFmtId="0" fontId="22" fillId="0" borderId="36" applyNumberFormat="0" applyFill="0" applyAlignment="0" applyProtection="0"/>
    <xf numFmtId="0" fontId="23" fillId="7" borderId="37" applyNumberFormat="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6" fillId="0" borderId="39" applyNumberFormat="0" applyFill="0" applyAlignment="0" applyProtection="0"/>
    <xf numFmtId="0" fontId="27"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27" fillId="12" borderId="0" applyNumberFormat="0" applyBorder="0" applyAlignment="0" applyProtection="0"/>
    <xf numFmtId="0" fontId="27"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27" fillId="16" borderId="0" applyNumberFormat="0" applyBorder="0" applyAlignment="0" applyProtection="0"/>
    <xf numFmtId="0" fontId="27" fillId="17" borderId="0" applyNumberFormat="0" applyBorder="0" applyAlignment="0" applyProtection="0"/>
    <xf numFmtId="0" fontId="5" fillId="18" borderId="0" applyNumberFormat="0" applyBorder="0" applyAlignment="0" applyProtection="0"/>
    <xf numFmtId="0" fontId="5" fillId="19" borderId="0" applyNumberFormat="0" applyBorder="0" applyAlignment="0" applyProtection="0"/>
    <xf numFmtId="0" fontId="27" fillId="20" borderId="0" applyNumberFormat="0" applyBorder="0" applyAlignment="0" applyProtection="0"/>
    <xf numFmtId="0" fontId="27" fillId="21" borderId="0" applyNumberFormat="0" applyBorder="0" applyAlignment="0" applyProtection="0"/>
    <xf numFmtId="0" fontId="5" fillId="22" borderId="0" applyNumberFormat="0" applyBorder="0" applyAlignment="0" applyProtection="0"/>
    <xf numFmtId="0" fontId="5" fillId="23" borderId="0" applyNumberFormat="0" applyBorder="0" applyAlignment="0" applyProtection="0"/>
    <xf numFmtId="0" fontId="27" fillId="24" borderId="0" applyNumberFormat="0" applyBorder="0" applyAlignment="0" applyProtection="0"/>
    <xf numFmtId="0" fontId="27" fillId="25" borderId="0" applyNumberFormat="0" applyBorder="0" applyAlignment="0" applyProtection="0"/>
    <xf numFmtId="0" fontId="5" fillId="26" borderId="0" applyNumberFormat="0" applyBorder="0" applyAlignment="0" applyProtection="0"/>
    <xf numFmtId="0" fontId="5" fillId="27" borderId="0" applyNumberFormat="0" applyBorder="0" applyAlignment="0" applyProtection="0"/>
    <xf numFmtId="0" fontId="27" fillId="28" borderId="0" applyNumberFormat="0" applyBorder="0" applyAlignment="0" applyProtection="0"/>
    <xf numFmtId="0" fontId="27" fillId="29" borderId="0" applyNumberFormat="0" applyBorder="0" applyAlignment="0" applyProtection="0"/>
    <xf numFmtId="0" fontId="5" fillId="30" borderId="0" applyNumberFormat="0" applyBorder="0" applyAlignment="0" applyProtection="0"/>
    <xf numFmtId="0" fontId="5" fillId="31" borderId="0" applyNumberFormat="0" applyBorder="0" applyAlignment="0" applyProtection="0"/>
    <xf numFmtId="0" fontId="27" fillId="32" borderId="0" applyNumberFormat="0" applyBorder="0" applyAlignment="0" applyProtection="0"/>
    <xf numFmtId="0" fontId="5" fillId="0" borderId="0"/>
    <xf numFmtId="0" fontId="5" fillId="8" borderId="38" applyNumberFormat="0" applyFont="0" applyAlignment="0" applyProtection="0"/>
    <xf numFmtId="0" fontId="28" fillId="0" borderId="0"/>
    <xf numFmtId="0" fontId="9" fillId="0" borderId="0"/>
    <xf numFmtId="0" fontId="4" fillId="8" borderId="38" applyNumberFormat="0" applyFont="0" applyAlignment="0" applyProtection="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30" fillId="0" borderId="0" applyNumberFormat="0" applyFill="0" applyBorder="0" applyAlignment="0" applyProtection="0"/>
    <xf numFmtId="0" fontId="3" fillId="8" borderId="38"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6" fillId="0" borderId="0"/>
    <xf numFmtId="0" fontId="32" fillId="0" borderId="0"/>
    <xf numFmtId="0" fontId="6" fillId="0" borderId="0"/>
    <xf numFmtId="0" fontId="6" fillId="0" borderId="0"/>
    <xf numFmtId="0" fontId="6" fillId="0" borderId="0"/>
    <xf numFmtId="0" fontId="33" fillId="0" borderId="0"/>
    <xf numFmtId="0" fontId="34" fillId="34" borderId="50">
      <alignment horizontal="left" vertical="center" wrapText="1"/>
    </xf>
    <xf numFmtId="0" fontId="35" fillId="0" borderId="0"/>
    <xf numFmtId="43" fontId="35" fillId="0" borderId="0" applyFont="0" applyFill="0" applyBorder="0" applyAlignment="0" applyProtection="0"/>
    <xf numFmtId="0" fontId="36" fillId="0" borderId="0" applyNumberFormat="0" applyFill="0" applyBorder="0" applyAlignment="0" applyProtection="0">
      <alignment vertical="top"/>
      <protection locked="0"/>
    </xf>
    <xf numFmtId="0" fontId="35" fillId="0" borderId="0"/>
    <xf numFmtId="44" fontId="35" fillId="0" borderId="0" applyFont="0" applyFill="0" applyBorder="0" applyAlignment="0" applyProtection="0"/>
    <xf numFmtId="0" fontId="37" fillId="0" borderId="0"/>
    <xf numFmtId="43" fontId="37"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0" borderId="0"/>
    <xf numFmtId="0" fontId="6" fillId="0" borderId="0"/>
    <xf numFmtId="0" fontId="38" fillId="0" borderId="0" applyNumberFormat="0" applyFill="0" applyBorder="0" applyAlignment="0" applyProtection="0">
      <alignment vertical="top"/>
      <protection locked="0"/>
    </xf>
    <xf numFmtId="0" fontId="9" fillId="0" borderId="0"/>
    <xf numFmtId="0" fontId="6" fillId="0" borderId="0"/>
    <xf numFmtId="0" fontId="39" fillId="0" borderId="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6"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101" fillId="0" borderId="0"/>
    <xf numFmtId="0" fontId="106" fillId="0" borderId="0"/>
    <xf numFmtId="0" fontId="107" fillId="34" borderId="50">
      <alignment horizontal="left" vertical="center" wrapText="1"/>
    </xf>
    <xf numFmtId="0" fontId="108" fillId="0" borderId="0"/>
    <xf numFmtId="0" fontId="28" fillId="0" borderId="0"/>
    <xf numFmtId="9" fontId="6" fillId="0" borderId="0" applyFont="0" applyFill="0" applyBorder="0" applyAlignment="0" applyProtection="0"/>
    <xf numFmtId="0" fontId="28" fillId="0" borderId="0"/>
    <xf numFmtId="0" fontId="28" fillId="0" borderId="0"/>
    <xf numFmtId="0" fontId="111" fillId="0" borderId="0"/>
    <xf numFmtId="0" fontId="2" fillId="0" borderId="0"/>
    <xf numFmtId="9" fontId="2" fillId="0" borderId="0" applyFont="0" applyFill="0" applyBorder="0" applyAlignment="0" applyProtection="0"/>
    <xf numFmtId="44" fontId="28" fillId="0" borderId="0" applyFont="0" applyFill="0" applyBorder="0" applyAlignment="0" applyProtection="0"/>
  </cellStyleXfs>
  <cellXfs count="1067">
    <xf numFmtId="0" fontId="0" fillId="0" borderId="0" xfId="0"/>
    <xf numFmtId="0" fontId="7" fillId="0" borderId="0" xfId="0" applyFont="1"/>
    <xf numFmtId="164" fontId="9" fillId="0" borderId="0" xfId="0" applyNumberFormat="1" applyFont="1"/>
    <xf numFmtId="0" fontId="9" fillId="0" borderId="0" xfId="0" applyFont="1"/>
    <xf numFmtId="1" fontId="9" fillId="0" borderId="0" xfId="0" applyNumberFormat="1" applyFont="1"/>
    <xf numFmtId="0" fontId="29" fillId="0" borderId="0" xfId="0" applyFont="1" applyBorder="1" applyAlignment="1">
      <alignment horizontal="right" vertical="center" wrapText="1"/>
    </xf>
    <xf numFmtId="0" fontId="7" fillId="0" borderId="0" xfId="0" applyFont="1" applyFill="1" applyBorder="1" applyAlignment="1">
      <alignment horizontal="right"/>
    </xf>
    <xf numFmtId="0" fontId="31" fillId="0" borderId="0" xfId="0" applyFont="1" applyFill="1" applyBorder="1" applyAlignment="1">
      <alignment wrapText="1"/>
    </xf>
    <xf numFmtId="0" fontId="7" fillId="0" borderId="0" xfId="0" applyFont="1" applyFill="1" applyBorder="1" applyAlignment="1">
      <alignment wrapText="1"/>
    </xf>
    <xf numFmtId="0" fontId="9" fillId="0" borderId="0" xfId="92" applyFont="1" applyFill="1"/>
    <xf numFmtId="0" fontId="11" fillId="0" borderId="0" xfId="92" applyFont="1" applyFill="1" applyAlignment="1">
      <alignment vertical="top" wrapText="1"/>
    </xf>
    <xf numFmtId="0" fontId="9" fillId="0" borderId="0" xfId="0" applyFont="1" applyAlignment="1">
      <alignment horizontal="right"/>
    </xf>
    <xf numFmtId="0" fontId="41" fillId="0" borderId="0" xfId="0" applyFont="1"/>
    <xf numFmtId="0" fontId="41" fillId="0" borderId="0" xfId="0" applyFont="1" applyFill="1"/>
    <xf numFmtId="0" fontId="9" fillId="0" borderId="0" xfId="0" applyFont="1" applyFill="1" applyBorder="1"/>
    <xf numFmtId="0" fontId="9" fillId="0" borderId="0" xfId="0" applyFont="1" applyFill="1"/>
    <xf numFmtId="0" fontId="41" fillId="0" borderId="0" xfId="0" applyFont="1" applyFill="1" applyBorder="1" applyAlignment="1">
      <alignment horizontal="left" indent="5"/>
    </xf>
    <xf numFmtId="0" fontId="41" fillId="0" borderId="5" xfId="0" applyFont="1" applyFill="1" applyBorder="1" applyAlignment="1">
      <alignment wrapText="1"/>
    </xf>
    <xf numFmtId="0" fontId="41" fillId="0" borderId="9" xfId="0" applyFont="1" applyFill="1" applyBorder="1" applyAlignment="1">
      <alignment wrapText="1"/>
    </xf>
    <xf numFmtId="170" fontId="42" fillId="0" borderId="19" xfId="0" applyNumberFormat="1" applyFont="1" applyFill="1" applyBorder="1" applyAlignment="1">
      <alignment wrapText="1"/>
    </xf>
    <xf numFmtId="170" fontId="41" fillId="0" borderId="19" xfId="0" applyNumberFormat="1" applyFont="1" applyFill="1" applyBorder="1" applyAlignment="1">
      <alignment wrapText="1"/>
    </xf>
    <xf numFmtId="0" fontId="41" fillId="0" borderId="0" xfId="0" applyFont="1" applyFill="1" applyBorder="1" applyAlignment="1">
      <alignment wrapText="1"/>
    </xf>
    <xf numFmtId="0" fontId="41" fillId="0" borderId="0" xfId="0" applyFont="1" applyFill="1" applyAlignment="1">
      <alignment horizontal="right"/>
    </xf>
    <xf numFmtId="0" fontId="42" fillId="0" borderId="0" xfId="0" applyFont="1" applyFill="1" applyAlignment="1"/>
    <xf numFmtId="168" fontId="41" fillId="0" borderId="19" xfId="0" applyNumberFormat="1" applyFont="1" applyFill="1" applyBorder="1" applyAlignment="1">
      <alignment wrapText="1"/>
    </xf>
    <xf numFmtId="0" fontId="42" fillId="0" borderId="0" xfId="0" applyFont="1" applyFill="1" applyBorder="1" applyAlignment="1">
      <alignment wrapText="1"/>
    </xf>
    <xf numFmtId="171" fontId="42" fillId="0" borderId="19" xfId="0" applyNumberFormat="1" applyFont="1" applyFill="1" applyBorder="1" applyAlignment="1">
      <alignment wrapText="1"/>
    </xf>
    <xf numFmtId="168" fontId="42" fillId="0" borderId="19" xfId="0" applyNumberFormat="1" applyFont="1" applyFill="1" applyBorder="1" applyAlignment="1">
      <alignment wrapText="1"/>
    </xf>
    <xf numFmtId="164" fontId="9" fillId="0" borderId="0" xfId="0" applyNumberFormat="1" applyFont="1" applyFill="1"/>
    <xf numFmtId="0" fontId="41" fillId="0" borderId="0" xfId="0" applyFont="1" applyFill="1" applyBorder="1" applyAlignment="1">
      <alignment horizontal="left" wrapText="1" indent="2"/>
    </xf>
    <xf numFmtId="171" fontId="41" fillId="0" borderId="19" xfId="0" applyNumberFormat="1" applyFont="1" applyFill="1" applyBorder="1" applyAlignment="1">
      <alignment wrapText="1"/>
    </xf>
    <xf numFmtId="0" fontId="41" fillId="0" borderId="0" xfId="0" applyFont="1" applyFill="1" applyAlignment="1">
      <alignment horizontal="left" indent="5"/>
    </xf>
    <xf numFmtId="0" fontId="41" fillId="0" borderId="40" xfId="0" applyFont="1" applyFill="1" applyBorder="1" applyAlignment="1">
      <alignment horizontal="center" vertical="center" wrapText="1"/>
    </xf>
    <xf numFmtId="0" fontId="42" fillId="0" borderId="0" xfId="0" applyFont="1" applyFill="1" applyAlignment="1">
      <alignment horizontal="left" indent="5"/>
    </xf>
    <xf numFmtId="168" fontId="42" fillId="0" borderId="0" xfId="0" applyNumberFormat="1" applyFont="1" applyFill="1" applyBorder="1" applyAlignment="1">
      <alignment wrapText="1"/>
    </xf>
    <xf numFmtId="0" fontId="41" fillId="0" borderId="19" xfId="0" applyFont="1" applyFill="1" applyBorder="1" applyAlignment="1">
      <alignment wrapText="1"/>
    </xf>
    <xf numFmtId="0" fontId="41" fillId="0" borderId="5" xfId="0" applyFont="1" applyFill="1" applyBorder="1" applyAlignment="1">
      <alignment horizontal="right" wrapText="1"/>
    </xf>
    <xf numFmtId="0" fontId="41" fillId="0" borderId="0" xfId="0" applyFont="1" applyFill="1" applyBorder="1" applyAlignment="1">
      <alignment horizontal="right" wrapText="1"/>
    </xf>
    <xf numFmtId="1" fontId="9" fillId="0" borderId="0" xfId="0" applyNumberFormat="1" applyFont="1" applyFill="1" applyBorder="1"/>
    <xf numFmtId="164" fontId="41" fillId="0" borderId="5" xfId="0" applyNumberFormat="1" applyFont="1" applyFill="1" applyBorder="1" applyAlignment="1">
      <alignment horizontal="right" wrapText="1"/>
    </xf>
    <xf numFmtId="164" fontId="41" fillId="0" borderId="0" xfId="0" applyNumberFormat="1" applyFont="1" applyFill="1" applyBorder="1" applyAlignment="1">
      <alignment horizontal="right" wrapText="1"/>
    </xf>
    <xf numFmtId="0" fontId="29" fillId="0" borderId="0" xfId="0" applyFont="1" applyFill="1" applyAlignment="1">
      <alignment horizontal="justify"/>
    </xf>
    <xf numFmtId="0" fontId="42" fillId="0" borderId="5" xfId="0" applyFont="1" applyFill="1" applyBorder="1" applyAlignment="1">
      <alignment wrapText="1"/>
    </xf>
    <xf numFmtId="0" fontId="41" fillId="0" borderId="5" xfId="0" applyFont="1" applyFill="1" applyBorder="1" applyAlignment="1">
      <alignment horizontal="left" wrapText="1" indent="2"/>
    </xf>
    <xf numFmtId="168" fontId="49" fillId="0" borderId="0" xfId="0" applyNumberFormat="1" applyFont="1" applyFill="1" applyBorder="1" applyAlignment="1">
      <alignment wrapText="1"/>
    </xf>
    <xf numFmtId="165" fontId="41" fillId="0" borderId="0" xfId="0" applyNumberFormat="1" applyFont="1" applyFill="1" applyBorder="1" applyAlignment="1">
      <alignment horizontal="right" wrapText="1"/>
    </xf>
    <xf numFmtId="0" fontId="41" fillId="0" borderId="0" xfId="0" applyFont="1" applyAlignment="1">
      <alignment horizontal="right"/>
    </xf>
    <xf numFmtId="0" fontId="9" fillId="0" borderId="0" xfId="0" applyFont="1" applyFill="1" applyAlignment="1" applyProtection="1">
      <alignment horizontal="right" wrapText="1"/>
    </xf>
    <xf numFmtId="0" fontId="41" fillId="0" borderId="19" xfId="0" applyFont="1" applyFill="1" applyBorder="1" applyAlignment="1">
      <alignment horizontal="right" wrapText="1"/>
    </xf>
    <xf numFmtId="164" fontId="42" fillId="0" borderId="0" xfId="0" applyNumberFormat="1" applyFont="1" applyFill="1" applyAlignment="1">
      <alignment horizontal="right" wrapText="1"/>
    </xf>
    <xf numFmtId="164" fontId="41" fillId="0" borderId="0" xfId="0" applyNumberFormat="1" applyFont="1" applyFill="1" applyAlignment="1">
      <alignment horizontal="right" wrapText="1"/>
    </xf>
    <xf numFmtId="167" fontId="9" fillId="0" borderId="0" xfId="0" applyNumberFormat="1" applyFont="1" applyFill="1"/>
    <xf numFmtId="1" fontId="41" fillId="0" borderId="19" xfId="0" applyNumberFormat="1" applyFont="1" applyFill="1" applyBorder="1" applyAlignment="1">
      <alignment horizontal="right" wrapText="1"/>
    </xf>
    <xf numFmtId="0" fontId="41" fillId="0" borderId="9" xfId="0" applyFont="1" applyFill="1" applyBorder="1" applyAlignment="1">
      <alignment horizontal="right" wrapText="1"/>
    </xf>
    <xf numFmtId="1" fontId="9" fillId="0" borderId="0" xfId="0" applyNumberFormat="1" applyFont="1" applyFill="1"/>
    <xf numFmtId="0" fontId="41" fillId="0" borderId="0" xfId="0" applyFont="1" applyFill="1" applyAlignment="1">
      <alignment horizontal="right" wrapText="1"/>
    </xf>
    <xf numFmtId="0" fontId="42" fillId="0" borderId="5" xfId="0" applyFont="1" applyFill="1" applyBorder="1" applyAlignment="1">
      <alignment horizontal="right" wrapText="1"/>
    </xf>
    <xf numFmtId="0" fontId="41" fillId="0" borderId="5" xfId="0" applyFont="1" applyFill="1" applyBorder="1" applyAlignment="1">
      <alignment horizontal="left" wrapText="1" indent="1"/>
    </xf>
    <xf numFmtId="0" fontId="41" fillId="0" borderId="0" xfId="0" applyFont="1" applyFill="1" applyBorder="1" applyAlignment="1">
      <alignment horizontal="left" wrapText="1" indent="1"/>
    </xf>
    <xf numFmtId="164" fontId="42" fillId="0" borderId="8" xfId="0" applyNumberFormat="1" applyFont="1" applyFill="1" applyBorder="1" applyAlignment="1">
      <alignment horizontal="right" wrapText="1"/>
    </xf>
    <xf numFmtId="164" fontId="41" fillId="0" borderId="8" xfId="0" applyNumberFormat="1" applyFont="1" applyFill="1" applyBorder="1" applyAlignment="1">
      <alignment horizontal="right" wrapText="1"/>
    </xf>
    <xf numFmtId="0" fontId="45" fillId="0" borderId="0" xfId="61" applyFont="1" applyAlignment="1" applyProtection="1">
      <alignment vertical="center"/>
    </xf>
    <xf numFmtId="0" fontId="9" fillId="0" borderId="0" xfId="0" applyFont="1" applyAlignment="1">
      <alignment horizontal="center" vertical="center"/>
    </xf>
    <xf numFmtId="2" fontId="41" fillId="0" borderId="5" xfId="0" applyNumberFormat="1" applyFont="1" applyFill="1" applyBorder="1" applyAlignment="1">
      <alignment horizontal="right" wrapText="1"/>
    </xf>
    <xf numFmtId="0" fontId="42" fillId="0" borderId="0" xfId="0" applyFont="1" applyAlignment="1">
      <alignment horizontal="right" wrapText="1"/>
    </xf>
    <xf numFmtId="0" fontId="42" fillId="0" borderId="19" xfId="0" applyFont="1" applyFill="1" applyBorder="1" applyAlignment="1">
      <alignment wrapText="1"/>
    </xf>
    <xf numFmtId="0" fontId="42" fillId="0" borderId="0" xfId="0" applyFont="1" applyAlignment="1"/>
    <xf numFmtId="1" fontId="42" fillId="0" borderId="19" xfId="0" applyNumberFormat="1" applyFont="1" applyBorder="1" applyAlignment="1">
      <alignment horizontal="right" wrapText="1"/>
    </xf>
    <xf numFmtId="2" fontId="42" fillId="0" borderId="9" xfId="0" applyNumberFormat="1" applyFont="1" applyFill="1" applyBorder="1" applyAlignment="1">
      <alignment horizontal="right" wrapText="1"/>
    </xf>
    <xf numFmtId="1" fontId="41" fillId="0" borderId="19" xfId="0" applyNumberFormat="1" applyFont="1" applyBorder="1" applyAlignment="1">
      <alignment horizontal="right" wrapText="1"/>
    </xf>
    <xf numFmtId="2" fontId="41" fillId="0" borderId="0" xfId="0" applyNumberFormat="1" applyFont="1" applyBorder="1" applyAlignment="1">
      <alignment horizontal="right" wrapText="1"/>
    </xf>
    <xf numFmtId="0" fontId="11" fillId="0" borderId="0" xfId="92" applyNumberFormat="1" applyFont="1" applyFill="1" applyBorder="1"/>
    <xf numFmtId="1" fontId="42" fillId="0" borderId="19" xfId="0" applyNumberFormat="1" applyFont="1" applyFill="1" applyBorder="1" applyAlignment="1">
      <alignment horizontal="right" wrapText="1"/>
    </xf>
    <xf numFmtId="1" fontId="42" fillId="0" borderId="0" xfId="0" applyNumberFormat="1" applyFont="1" applyFill="1" applyBorder="1" applyAlignment="1">
      <alignment horizontal="right" wrapText="1"/>
    </xf>
    <xf numFmtId="1" fontId="41" fillId="0" borderId="0" xfId="0" applyNumberFormat="1" applyFont="1" applyFill="1" applyBorder="1" applyAlignment="1">
      <alignment horizontal="right" wrapText="1"/>
    </xf>
    <xf numFmtId="0" fontId="41" fillId="0" borderId="19" xfId="0" applyFont="1" applyFill="1" applyBorder="1" applyAlignment="1">
      <alignment horizontal="left" wrapText="1" indent="2"/>
    </xf>
    <xf numFmtId="0" fontId="9" fillId="0" borderId="0" xfId="0" applyFont="1" applyBorder="1"/>
    <xf numFmtId="0" fontId="42" fillId="0" borderId="0" xfId="0" applyFont="1" applyAlignment="1">
      <alignment wrapText="1"/>
    </xf>
    <xf numFmtId="0" fontId="41" fillId="0" borderId="0" xfId="0" applyFont="1" applyAlignment="1"/>
    <xf numFmtId="0" fontId="42" fillId="0" borderId="5" xfId="0" applyFont="1" applyBorder="1" applyAlignment="1">
      <alignment wrapText="1"/>
    </xf>
    <xf numFmtId="0" fontId="42" fillId="0" borderId="5" xfId="0" applyFont="1" applyBorder="1" applyAlignment="1">
      <alignment horizontal="right" wrapText="1"/>
    </xf>
    <xf numFmtId="0" fontId="41" fillId="0" borderId="5" xfId="0" applyFont="1" applyBorder="1" applyAlignment="1">
      <alignment wrapText="1"/>
    </xf>
    <xf numFmtId="0" fontId="41" fillId="0" borderId="5" xfId="0" applyFont="1" applyBorder="1" applyAlignment="1">
      <alignment horizontal="right" wrapText="1"/>
    </xf>
    <xf numFmtId="0" fontId="41" fillId="0" borderId="9" xfId="0" applyFont="1" applyBorder="1" applyAlignment="1">
      <alignment horizontal="right" wrapText="1"/>
    </xf>
    <xf numFmtId="1" fontId="41" fillId="0" borderId="5" xfId="0" applyNumberFormat="1" applyFont="1" applyBorder="1" applyAlignment="1">
      <alignment horizontal="right" wrapText="1"/>
    </xf>
    <xf numFmtId="0" fontId="41" fillId="0" borderId="0" xfId="0" applyFont="1" applyAlignment="1">
      <alignment horizontal="right" wrapText="1"/>
    </xf>
    <xf numFmtId="1" fontId="42" fillId="0" borderId="5" xfId="0" applyNumberFormat="1" applyFont="1" applyBorder="1" applyAlignment="1">
      <alignment horizontal="right" wrapText="1"/>
    </xf>
    <xf numFmtId="0" fontId="41" fillId="0" borderId="5" xfId="0" applyFont="1" applyBorder="1" applyAlignment="1">
      <alignment horizontal="left" wrapText="1" indent="2"/>
    </xf>
    <xf numFmtId="0" fontId="41" fillId="0" borderId="0" xfId="0" applyFont="1" applyAlignment="1">
      <alignment horizontal="left" indent="5"/>
    </xf>
    <xf numFmtId="0" fontId="41" fillId="0" borderId="19" xfId="0" applyFont="1" applyBorder="1" applyAlignment="1">
      <alignment horizontal="right" wrapText="1"/>
    </xf>
    <xf numFmtId="0" fontId="41" fillId="0" borderId="0" xfId="0" applyFont="1" applyAlignment="1">
      <alignment wrapText="1"/>
    </xf>
    <xf numFmtId="164" fontId="42" fillId="0" borderId="9" xfId="0" applyNumberFormat="1" applyFont="1" applyBorder="1" applyAlignment="1">
      <alignment horizontal="right" wrapText="1"/>
    </xf>
    <xf numFmtId="164" fontId="41" fillId="0" borderId="19" xfId="0" applyNumberFormat="1" applyFont="1" applyBorder="1" applyAlignment="1">
      <alignment horizontal="right" wrapText="1"/>
    </xf>
    <xf numFmtId="164" fontId="41" fillId="0" borderId="9" xfId="0" applyNumberFormat="1" applyFont="1" applyBorder="1" applyAlignment="1">
      <alignment horizontal="right" wrapText="1"/>
    </xf>
    <xf numFmtId="0" fontId="29" fillId="0" borderId="0" xfId="0" applyFont="1" applyAlignment="1">
      <alignment horizontal="justify"/>
    </xf>
    <xf numFmtId="164" fontId="42" fillId="0" borderId="19" xfId="0" applyNumberFormat="1" applyFont="1" applyBorder="1" applyAlignment="1">
      <alignment wrapText="1"/>
    </xf>
    <xf numFmtId="164" fontId="42" fillId="0" borderId="9" xfId="0" applyNumberFormat="1" applyFont="1" applyBorder="1" applyAlignment="1">
      <alignment wrapText="1"/>
    </xf>
    <xf numFmtId="164" fontId="41" fillId="0" borderId="19" xfId="0" applyNumberFormat="1" applyFont="1" applyBorder="1" applyAlignment="1">
      <alignment wrapText="1"/>
    </xf>
    <xf numFmtId="164" fontId="41" fillId="0" borderId="9" xfId="0" applyNumberFormat="1" applyFont="1" applyBorder="1" applyAlignment="1">
      <alignment wrapText="1"/>
    </xf>
    <xf numFmtId="0" fontId="41" fillId="0" borderId="5" xfId="0" applyFont="1" applyBorder="1" applyAlignment="1">
      <alignment horizontal="left" wrapText="1" indent="1"/>
    </xf>
    <xf numFmtId="0" fontId="42" fillId="0" borderId="19" xfId="0" applyFont="1" applyBorder="1"/>
    <xf numFmtId="0" fontId="41" fillId="0" borderId="19" xfId="0" applyFont="1" applyBorder="1"/>
    <xf numFmtId="0" fontId="41" fillId="0" borderId="0" xfId="0" applyFont="1" applyAlignment="1">
      <alignment horizontal="right" vertical="center"/>
    </xf>
    <xf numFmtId="0" fontId="41" fillId="0" borderId="0" xfId="0" applyFont="1" applyAlignment="1">
      <alignment vertical="center"/>
    </xf>
    <xf numFmtId="0" fontId="42" fillId="0" borderId="5" xfId="0" applyFont="1" applyBorder="1" applyAlignment="1">
      <alignment vertical="center" wrapText="1"/>
    </xf>
    <xf numFmtId="0" fontId="41" fillId="0" borderId="5" xfId="0" applyFont="1" applyBorder="1" applyAlignment="1">
      <alignment horizontal="left" vertical="center" wrapText="1" indent="2"/>
    </xf>
    <xf numFmtId="0" fontId="41" fillId="0" borderId="8" xfId="0" applyFont="1" applyBorder="1" applyAlignment="1">
      <alignment horizontal="left" wrapText="1" indent="2"/>
    </xf>
    <xf numFmtId="164" fontId="42" fillId="0" borderId="5" xfId="0" applyNumberFormat="1" applyFont="1" applyBorder="1" applyAlignment="1">
      <alignment horizontal="right" wrapText="1"/>
    </xf>
    <xf numFmtId="164" fontId="41" fillId="0" borderId="5" xfId="0" applyNumberFormat="1" applyFont="1" applyBorder="1" applyAlignment="1">
      <alignment horizontal="right" wrapText="1"/>
    </xf>
    <xf numFmtId="1" fontId="41" fillId="0" borderId="0" xfId="0" applyNumberFormat="1" applyFont="1" applyBorder="1" applyAlignment="1">
      <alignment horizontal="right" wrapText="1"/>
    </xf>
    <xf numFmtId="0" fontId="58" fillId="0" borderId="0" xfId="0" applyFont="1"/>
    <xf numFmtId="0" fontId="42" fillId="0" borderId="0" xfId="0" applyFont="1" applyBorder="1" applyAlignment="1">
      <alignment wrapText="1"/>
    </xf>
    <xf numFmtId="0" fontId="42" fillId="0" borderId="0" xfId="0" applyFont="1" applyFill="1" applyAlignment="1">
      <alignment horizontal="right" wrapText="1"/>
    </xf>
    <xf numFmtId="0" fontId="41" fillId="0" borderId="0" xfId="0" applyFont="1" applyBorder="1" applyAlignment="1">
      <alignment horizontal="left" wrapText="1" indent="2"/>
    </xf>
    <xf numFmtId="0" fontId="41" fillId="0" borderId="0" xfId="0" applyFont="1" applyBorder="1" applyAlignment="1">
      <alignment wrapText="1"/>
    </xf>
    <xf numFmtId="0" fontId="41" fillId="0" borderId="8" xfId="0" applyFont="1" applyBorder="1" applyAlignment="1">
      <alignment horizontal="left" wrapText="1" indent="1"/>
    </xf>
    <xf numFmtId="0" fontId="42" fillId="0" borderId="8" xfId="0" applyFont="1" applyBorder="1" applyAlignment="1">
      <alignment horizontal="right" wrapText="1"/>
    </xf>
    <xf numFmtId="0" fontId="42" fillId="0" borderId="0" xfId="0" applyFont="1" applyBorder="1" applyAlignment="1">
      <alignment horizontal="right" wrapText="1"/>
    </xf>
    <xf numFmtId="0" fontId="42" fillId="0" borderId="8" xfId="0" applyFont="1" applyBorder="1" applyAlignment="1">
      <alignment wrapText="1"/>
    </xf>
    <xf numFmtId="0" fontId="41" fillId="0" borderId="8" xfId="0" applyFont="1" applyBorder="1" applyAlignment="1">
      <alignment horizontal="right" wrapText="1"/>
    </xf>
    <xf numFmtId="0" fontId="41" fillId="0" borderId="0" xfId="0" applyFont="1" applyBorder="1" applyAlignment="1">
      <alignment horizontal="right" wrapText="1"/>
    </xf>
    <xf numFmtId="0" fontId="41" fillId="0" borderId="8" xfId="0" applyFont="1" applyFill="1" applyBorder="1" applyAlignment="1">
      <alignment horizontal="right" wrapText="1"/>
    </xf>
    <xf numFmtId="0" fontId="41" fillId="0" borderId="8" xfId="0" applyFont="1" applyBorder="1" applyAlignment="1">
      <alignment wrapText="1"/>
    </xf>
    <xf numFmtId="0" fontId="41" fillId="0" borderId="8" xfId="0" applyFont="1" applyFill="1" applyBorder="1" applyAlignment="1">
      <alignment wrapText="1"/>
    </xf>
    <xf numFmtId="1" fontId="41" fillId="0" borderId="19" xfId="0" applyNumberFormat="1" applyFont="1" applyFill="1" applyBorder="1" applyAlignment="1">
      <alignment horizontal="right"/>
    </xf>
    <xf numFmtId="1" fontId="41" fillId="0" borderId="9" xfId="0" applyNumberFormat="1" applyFont="1" applyFill="1" applyBorder="1" applyAlignment="1">
      <alignment horizontal="right"/>
    </xf>
    <xf numFmtId="0" fontId="9" fillId="0" borderId="0" xfId="0" applyFont="1" applyAlignment="1">
      <alignment vertical="center"/>
    </xf>
    <xf numFmtId="164" fontId="9" fillId="0" borderId="0" xfId="0" applyNumberFormat="1" applyFont="1" applyAlignment="1">
      <alignment horizontal="center"/>
    </xf>
    <xf numFmtId="0" fontId="47" fillId="0" borderId="5" xfId="0" applyFont="1" applyBorder="1" applyAlignment="1">
      <alignment horizontal="right" wrapText="1"/>
    </xf>
    <xf numFmtId="0" fontId="47" fillId="0" borderId="0" xfId="0" applyFont="1" applyBorder="1" applyAlignment="1">
      <alignment horizontal="right" wrapText="1"/>
    </xf>
    <xf numFmtId="1" fontId="9" fillId="0" borderId="0" xfId="0" applyNumberFormat="1" applyFont="1" applyBorder="1"/>
    <xf numFmtId="0" fontId="29" fillId="0" borderId="3" xfId="0" applyFont="1" applyFill="1" applyBorder="1" applyAlignment="1">
      <alignment horizontal="center" vertical="center" wrapText="1"/>
    </xf>
    <xf numFmtId="0" fontId="29" fillId="0" borderId="4" xfId="0" applyFont="1" applyFill="1" applyBorder="1" applyAlignment="1">
      <alignment horizontal="center" vertical="center" wrapText="1"/>
    </xf>
    <xf numFmtId="1" fontId="42" fillId="0" borderId="9" xfId="0" applyNumberFormat="1" applyFont="1" applyBorder="1" applyAlignment="1">
      <alignment horizontal="right" wrapText="1"/>
    </xf>
    <xf numFmtId="1" fontId="41" fillId="0" borderId="9" xfId="0" applyNumberFormat="1" applyFont="1" applyBorder="1" applyAlignment="1">
      <alignment horizontal="right" wrapText="1"/>
    </xf>
    <xf numFmtId="0" fontId="9" fillId="0" borderId="0" xfId="0" applyFont="1" applyAlignment="1">
      <alignment horizontal="left" wrapText="1"/>
    </xf>
    <xf numFmtId="1" fontId="42" fillId="0" borderId="19" xfId="0" applyNumberFormat="1" applyFont="1" applyBorder="1" applyAlignment="1">
      <alignment wrapText="1"/>
    </xf>
    <xf numFmtId="1" fontId="41" fillId="0" borderId="19" xfId="0" applyNumberFormat="1" applyFont="1" applyBorder="1" applyAlignment="1">
      <alignment wrapText="1"/>
    </xf>
    <xf numFmtId="164" fontId="41" fillId="0" borderId="0" xfId="0" applyNumberFormat="1" applyFont="1" applyBorder="1" applyAlignment="1">
      <alignment vertical="top" wrapText="1"/>
    </xf>
    <xf numFmtId="0" fontId="41" fillId="0" borderId="0" xfId="0" applyFont="1" applyFill="1" applyBorder="1" applyAlignment="1">
      <alignment vertical="top" wrapText="1"/>
    </xf>
    <xf numFmtId="164" fontId="42" fillId="0" borderId="0" xfId="0" applyNumberFormat="1" applyFont="1" applyAlignment="1">
      <alignment horizontal="right" wrapText="1"/>
    </xf>
    <xf numFmtId="164" fontId="41" fillId="0" borderId="0" xfId="0" applyNumberFormat="1" applyFont="1" applyAlignment="1">
      <alignment horizontal="right" wrapText="1"/>
    </xf>
    <xf numFmtId="1" fontId="41" fillId="0" borderId="19" xfId="0" applyNumberFormat="1" applyFont="1" applyBorder="1" applyAlignment="1">
      <alignment horizontal="right"/>
    </xf>
    <xf numFmtId="0" fontId="41" fillId="0" borderId="5" xfId="0" applyFont="1" applyBorder="1" applyAlignment="1">
      <alignment horizontal="left" wrapText="1" indent="3"/>
    </xf>
    <xf numFmtId="0" fontId="41" fillId="0" borderId="0" xfId="0" applyFont="1" applyBorder="1" applyAlignment="1">
      <alignment horizontal="left" wrapText="1" indent="1"/>
    </xf>
    <xf numFmtId="0" fontId="42" fillId="0" borderId="20" xfId="0" applyFont="1" applyBorder="1" applyAlignment="1">
      <alignment horizontal="right" wrapText="1"/>
    </xf>
    <xf numFmtId="164" fontId="42" fillId="0" borderId="8" xfId="0" applyNumberFormat="1" applyFont="1" applyBorder="1" applyAlignment="1">
      <alignment horizontal="right" wrapText="1"/>
    </xf>
    <xf numFmtId="164" fontId="42" fillId="0" borderId="20" xfId="0" applyNumberFormat="1" applyFont="1" applyBorder="1" applyAlignment="1">
      <alignment horizontal="right" wrapText="1"/>
    </xf>
    <xf numFmtId="164" fontId="41" fillId="0" borderId="20" xfId="0" applyNumberFormat="1" applyFont="1" applyBorder="1" applyAlignment="1">
      <alignment horizontal="right" wrapText="1"/>
    </xf>
    <xf numFmtId="164" fontId="41" fillId="0" borderId="8" xfId="0" applyNumberFormat="1" applyFont="1" applyBorder="1" applyAlignment="1">
      <alignment horizontal="right" wrapText="1"/>
    </xf>
    <xf numFmtId="2" fontId="42" fillId="0" borderId="8" xfId="0" applyNumberFormat="1" applyFont="1" applyBorder="1" applyAlignment="1">
      <alignment horizontal="right" wrapText="1"/>
    </xf>
    <xf numFmtId="2" fontId="41" fillId="0" borderId="8" xfId="0" applyNumberFormat="1" applyFont="1" applyBorder="1" applyAlignment="1">
      <alignment horizontal="right" wrapText="1"/>
    </xf>
    <xf numFmtId="2" fontId="9" fillId="0" borderId="0" xfId="0" applyNumberFormat="1" applyFont="1"/>
    <xf numFmtId="164" fontId="9" fillId="0" borderId="0" xfId="0" applyNumberFormat="1" applyFont="1" applyBorder="1"/>
    <xf numFmtId="164" fontId="41" fillId="0" borderId="0" xfId="0" applyNumberFormat="1" applyFont="1" applyBorder="1" applyAlignment="1">
      <alignment horizontal="right" wrapText="1"/>
    </xf>
    <xf numFmtId="2" fontId="42" fillId="0" borderId="18" xfId="0" applyNumberFormat="1" applyFont="1" applyBorder="1" applyAlignment="1">
      <alignment horizontal="right" wrapText="1"/>
    </xf>
    <xf numFmtId="2" fontId="41" fillId="0" borderId="18" xfId="0" applyNumberFormat="1" applyFont="1" applyBorder="1" applyAlignment="1">
      <alignment horizontal="right" wrapText="1"/>
    </xf>
    <xf numFmtId="2" fontId="41" fillId="0" borderId="0" xfId="0" applyNumberFormat="1" applyFont="1" applyAlignment="1">
      <alignment horizontal="right" wrapText="1"/>
    </xf>
    <xf numFmtId="165" fontId="7" fillId="0" borderId="0" xfId="0" applyNumberFormat="1" applyFont="1" applyFill="1" applyProtection="1"/>
    <xf numFmtId="169" fontId="42" fillId="0" borderId="5" xfId="0" applyNumberFormat="1" applyFont="1" applyBorder="1" applyAlignment="1">
      <alignment horizontal="right" wrapText="1"/>
    </xf>
    <xf numFmtId="169" fontId="42" fillId="0" borderId="9" xfId="0" applyNumberFormat="1" applyFont="1" applyBorder="1" applyAlignment="1">
      <alignment horizontal="right" wrapText="1"/>
    </xf>
    <xf numFmtId="169" fontId="41" fillId="0" borderId="5" xfId="0" applyNumberFormat="1" applyFont="1" applyBorder="1" applyAlignment="1">
      <alignment horizontal="right" wrapText="1"/>
    </xf>
    <xf numFmtId="169" fontId="41" fillId="0" borderId="9" xfId="0" applyNumberFormat="1" applyFont="1" applyBorder="1" applyAlignment="1">
      <alignment horizontal="right" wrapText="1"/>
    </xf>
    <xf numFmtId="165" fontId="41" fillId="0" borderId="5" xfId="0" applyNumberFormat="1" applyFont="1" applyBorder="1" applyAlignment="1">
      <alignment horizontal="right" wrapText="1"/>
    </xf>
    <xf numFmtId="165" fontId="9" fillId="0" borderId="0" xfId="0" applyNumberFormat="1" applyFont="1" applyFill="1" applyProtection="1"/>
    <xf numFmtId="165" fontId="7" fillId="0" borderId="0" xfId="0" applyNumberFormat="1" applyFont="1" applyFill="1" applyAlignment="1" applyProtection="1">
      <alignment horizontal="right"/>
    </xf>
    <xf numFmtId="169" fontId="42" fillId="0" borderId="19" xfId="0" applyNumberFormat="1" applyFont="1" applyBorder="1" applyAlignment="1">
      <alignment horizontal="right" wrapText="1"/>
    </xf>
    <xf numFmtId="173" fontId="9" fillId="0" borderId="0" xfId="0" applyNumberFormat="1" applyFont="1"/>
    <xf numFmtId="165" fontId="9" fillId="0" borderId="0" xfId="0" applyNumberFormat="1" applyFont="1"/>
    <xf numFmtId="0" fontId="42" fillId="0" borderId="0" xfId="0" applyFont="1" applyAlignment="1">
      <alignment horizontal="justify" vertical="center" wrapText="1"/>
    </xf>
    <xf numFmtId="164" fontId="42" fillId="0" borderId="0" xfId="0" applyNumberFormat="1" applyFont="1" applyBorder="1" applyAlignment="1">
      <alignment horizontal="right" wrapText="1"/>
    </xf>
    <xf numFmtId="164" fontId="42" fillId="0" borderId="0" xfId="0" applyNumberFormat="1" applyFont="1" applyFill="1" applyBorder="1" applyAlignment="1">
      <alignment horizontal="right" wrapText="1"/>
    </xf>
    <xf numFmtId="0" fontId="47" fillId="0" borderId="8" xfId="0" applyFont="1" applyBorder="1" applyAlignment="1">
      <alignment horizontal="left" wrapText="1" indent="1"/>
    </xf>
    <xf numFmtId="0" fontId="41" fillId="0" borderId="8" xfId="0" applyFont="1" applyBorder="1" applyAlignment="1">
      <alignment horizontal="left" wrapText="1" indent="3"/>
    </xf>
    <xf numFmtId="0" fontId="42" fillId="0" borderId="0" xfId="0" applyFont="1" applyAlignment="1">
      <alignment horizontal="left"/>
    </xf>
    <xf numFmtId="0" fontId="41" fillId="0" borderId="18" xfId="0" applyFont="1" applyFill="1" applyBorder="1" applyAlignment="1">
      <alignment wrapText="1"/>
    </xf>
    <xf numFmtId="0" fontId="41" fillId="0" borderId="8" xfId="0" applyFont="1" applyFill="1" applyBorder="1" applyAlignment="1">
      <alignment horizontal="left" wrapText="1" indent="1"/>
    </xf>
    <xf numFmtId="0" fontId="41" fillId="0" borderId="8" xfId="0" applyFont="1" applyFill="1" applyBorder="1" applyAlignment="1">
      <alignment horizontal="left" wrapText="1" indent="2"/>
    </xf>
    <xf numFmtId="0" fontId="41" fillId="0" borderId="8" xfId="0" applyFont="1" applyFill="1" applyBorder="1" applyAlignment="1">
      <alignment horizontal="left" wrapText="1" indent="4"/>
    </xf>
    <xf numFmtId="0" fontId="41" fillId="0" borderId="8" xfId="0" applyFont="1" applyBorder="1" applyAlignment="1">
      <alignment horizontal="right" vertical="top" wrapText="1"/>
    </xf>
    <xf numFmtId="0" fontId="41" fillId="0" borderId="8" xfId="0" applyFont="1" applyBorder="1" applyAlignment="1">
      <alignment horizontal="justify" wrapText="1"/>
    </xf>
    <xf numFmtId="0" fontId="46" fillId="0" borderId="8" xfId="0" applyFont="1" applyBorder="1" applyAlignment="1">
      <alignment wrapText="1"/>
    </xf>
    <xf numFmtId="0" fontId="46" fillId="0" borderId="18" xfId="0" applyFont="1" applyBorder="1" applyAlignment="1">
      <alignment horizontal="right" wrapText="1"/>
    </xf>
    <xf numFmtId="0" fontId="46" fillId="0" borderId="0" xfId="0" applyFont="1" applyAlignment="1">
      <alignment horizontal="right" wrapText="1"/>
    </xf>
    <xf numFmtId="0" fontId="47" fillId="0" borderId="18" xfId="0" applyFont="1" applyBorder="1" applyAlignment="1">
      <alignment horizontal="right" wrapText="1"/>
    </xf>
    <xf numFmtId="0" fontId="47" fillId="0" borderId="0" xfId="0" applyFont="1" applyAlignment="1">
      <alignment horizontal="right" wrapText="1"/>
    </xf>
    <xf numFmtId="0" fontId="47" fillId="0" borderId="18" xfId="0" applyFont="1" applyBorder="1" applyAlignment="1">
      <alignment wrapText="1"/>
    </xf>
    <xf numFmtId="0" fontId="47" fillId="0" borderId="0" xfId="0" applyFont="1" applyBorder="1" applyAlignment="1">
      <alignment wrapText="1"/>
    </xf>
    <xf numFmtId="0" fontId="47" fillId="0" borderId="0" xfId="0" applyFont="1" applyAlignment="1">
      <alignment wrapText="1"/>
    </xf>
    <xf numFmtId="0" fontId="47" fillId="0" borderId="30" xfId="0" applyFont="1" applyBorder="1" applyAlignment="1">
      <alignment horizontal="left" wrapText="1" indent="1"/>
    </xf>
    <xf numFmtId="0" fontId="41" fillId="0" borderId="8" xfId="0" applyFont="1" applyBorder="1" applyAlignment="1">
      <alignment horizontal="left" vertical="top" wrapText="1" indent="1"/>
    </xf>
    <xf numFmtId="0" fontId="41" fillId="0" borderId="8" xfId="0" applyFont="1" applyBorder="1" applyAlignment="1">
      <alignment horizontal="left" vertical="top" wrapText="1" indent="2"/>
    </xf>
    <xf numFmtId="0" fontId="41" fillId="0" borderId="0" xfId="0" applyFont="1" applyBorder="1" applyAlignment="1">
      <alignment horizontal="right" vertical="top" wrapText="1"/>
    </xf>
    <xf numFmtId="0" fontId="42" fillId="0" borderId="18" xfId="0" applyFont="1" applyBorder="1" applyAlignment="1">
      <alignment horizontal="right" wrapText="1"/>
    </xf>
    <xf numFmtId="0" fontId="41" fillId="0" borderId="18" xfId="0" applyFont="1" applyBorder="1" applyAlignment="1">
      <alignment wrapText="1"/>
    </xf>
    <xf numFmtId="0" fontId="41" fillId="0" borderId="20" xfId="0" applyFont="1" applyBorder="1" applyAlignment="1">
      <alignment wrapText="1"/>
    </xf>
    <xf numFmtId="0" fontId="41" fillId="0" borderId="18" xfId="0" applyFont="1" applyBorder="1" applyAlignment="1">
      <alignment horizontal="right" wrapText="1"/>
    </xf>
    <xf numFmtId="0" fontId="41" fillId="0" borderId="20" xfId="0" applyFont="1" applyBorder="1" applyAlignment="1">
      <alignment horizontal="right" wrapText="1"/>
    </xf>
    <xf numFmtId="0" fontId="11" fillId="0" borderId="0" xfId="0" applyFont="1" applyAlignment="1">
      <alignment horizontal="right" wrapText="1"/>
    </xf>
    <xf numFmtId="49" fontId="9" fillId="0" borderId="0" xfId="0" applyNumberFormat="1" applyFont="1" applyFill="1" applyBorder="1"/>
    <xf numFmtId="0" fontId="42" fillId="0" borderId="0" xfId="0" applyFont="1" applyFill="1" applyBorder="1" applyAlignment="1">
      <alignment horizontal="right" wrapText="1"/>
    </xf>
    <xf numFmtId="0" fontId="42" fillId="0" borderId="0" xfId="0" applyFont="1" applyBorder="1" applyAlignment="1"/>
    <xf numFmtId="0" fontId="29" fillId="0" borderId="48" xfId="0" applyFont="1" applyBorder="1" applyAlignment="1">
      <alignment horizontal="center" vertical="center" wrapText="1"/>
    </xf>
    <xf numFmtId="0" fontId="29" fillId="0" borderId="16" xfId="0" applyFont="1" applyBorder="1" applyAlignment="1">
      <alignment horizontal="center" vertical="top" wrapText="1"/>
    </xf>
    <xf numFmtId="164" fontId="7" fillId="0" borderId="0" xfId="0" applyNumberFormat="1" applyFont="1" applyFill="1" applyBorder="1"/>
    <xf numFmtId="164" fontId="9" fillId="0" borderId="0" xfId="0" applyNumberFormat="1" applyFont="1" applyFill="1" applyBorder="1"/>
    <xf numFmtId="0" fontId="9" fillId="0" borderId="0" xfId="82" applyFont="1" applyFill="1" applyBorder="1" applyAlignment="1">
      <alignment vertical="center" wrapText="1"/>
    </xf>
    <xf numFmtId="0" fontId="11" fillId="0" borderId="0" xfId="82" applyFont="1" applyFill="1" applyBorder="1" applyAlignment="1">
      <alignment horizontal="center" vertical="center"/>
    </xf>
    <xf numFmtId="0" fontId="11" fillId="0" borderId="0" xfId="0" applyFont="1" applyBorder="1" applyAlignment="1">
      <alignment horizontal="right" wrapText="1"/>
    </xf>
    <xf numFmtId="0" fontId="29" fillId="0" borderId="41" xfId="0" applyFont="1" applyFill="1" applyBorder="1" applyAlignment="1">
      <alignment horizontal="center" vertical="center" wrapText="1"/>
    </xf>
    <xf numFmtId="0" fontId="29" fillId="0" borderId="42" xfId="0" applyFont="1" applyBorder="1" applyAlignment="1">
      <alignment horizontal="center" vertical="center" wrapText="1"/>
    </xf>
    <xf numFmtId="0" fontId="62" fillId="0" borderId="0" xfId="61" applyFont="1"/>
    <xf numFmtId="0" fontId="41" fillId="0" borderId="0" xfId="0" applyFont="1" applyBorder="1" applyAlignment="1">
      <alignment horizontal="left" vertical="top" wrapText="1" indent="1"/>
    </xf>
    <xf numFmtId="0" fontId="29" fillId="0" borderId="0" xfId="0" applyFont="1"/>
    <xf numFmtId="0" fontId="42" fillId="0" borderId="1" xfId="0" applyFont="1" applyBorder="1" applyAlignment="1">
      <alignment wrapText="1"/>
    </xf>
    <xf numFmtId="0" fontId="42" fillId="0" borderId="1" xfId="0" applyFont="1" applyFill="1" applyBorder="1" applyAlignment="1">
      <alignment horizontal="right" wrapText="1"/>
    </xf>
    <xf numFmtId="164" fontId="42" fillId="0" borderId="6" xfId="0" applyNumberFormat="1" applyFont="1" applyFill="1" applyBorder="1" applyAlignment="1">
      <alignment horizontal="right" wrapText="1"/>
    </xf>
    <xf numFmtId="164" fontId="63" fillId="0" borderId="0" xfId="0" applyNumberFormat="1" applyFont="1" applyFill="1" applyAlignment="1" applyProtection="1">
      <alignment horizontal="right" wrapText="1"/>
    </xf>
    <xf numFmtId="164" fontId="64" fillId="0" borderId="0" xfId="0" applyNumberFormat="1" applyFont="1" applyFill="1" applyAlignment="1" applyProtection="1">
      <alignment horizontal="right" wrapText="1"/>
    </xf>
    <xf numFmtId="0" fontId="42" fillId="0" borderId="8" xfId="0" applyNumberFormat="1" applyFont="1" applyBorder="1" applyAlignment="1">
      <alignment horizontal="right" wrapText="1"/>
    </xf>
    <xf numFmtId="0" fontId="42" fillId="0" borderId="0" xfId="0" applyNumberFormat="1" applyFont="1" applyBorder="1" applyAlignment="1">
      <alignment horizontal="right" wrapText="1"/>
    </xf>
    <xf numFmtId="0" fontId="63" fillId="0" borderId="0" xfId="0" applyFont="1" applyFill="1" applyAlignment="1" applyProtection="1">
      <alignment horizontal="right"/>
    </xf>
    <xf numFmtId="0" fontId="41" fillId="0" borderId="8" xfId="0" applyNumberFormat="1" applyFont="1" applyBorder="1" applyAlignment="1">
      <alignment horizontal="right" wrapText="1"/>
    </xf>
    <xf numFmtId="0" fontId="41" fillId="0" borderId="0" xfId="0" applyNumberFormat="1" applyFont="1" applyBorder="1" applyAlignment="1">
      <alignment horizontal="right" wrapText="1"/>
    </xf>
    <xf numFmtId="0" fontId="41" fillId="0" borderId="8" xfId="0" applyFont="1" applyFill="1" applyBorder="1" applyAlignment="1">
      <alignment horizontal="left" vertical="top" wrapText="1" indent="1"/>
    </xf>
    <xf numFmtId="0" fontId="63" fillId="0" borderId="0" xfId="0" applyFont="1" applyFill="1" applyAlignment="1" applyProtection="1">
      <alignment horizontal="right" wrapText="1"/>
    </xf>
    <xf numFmtId="0" fontId="42" fillId="0" borderId="8" xfId="0" applyFont="1" applyFill="1" applyBorder="1" applyAlignment="1">
      <alignment horizontal="right" wrapText="1"/>
    </xf>
    <xf numFmtId="1" fontId="41" fillId="0" borderId="18" xfId="0" applyNumberFormat="1" applyFont="1" applyFill="1" applyBorder="1" applyAlignment="1">
      <alignment horizontal="right" wrapText="1"/>
    </xf>
    <xf numFmtId="0" fontId="42" fillId="0" borderId="8" xfId="0" applyFont="1" applyBorder="1" applyAlignment="1">
      <alignment horizontal="center" wrapText="1"/>
    </xf>
    <xf numFmtId="0" fontId="41" fillId="0" borderId="8" xfId="0" applyFont="1" applyBorder="1" applyAlignment="1">
      <alignment horizontal="center" wrapText="1"/>
    </xf>
    <xf numFmtId="164" fontId="42" fillId="0" borderId="8" xfId="1" applyNumberFormat="1" applyFont="1" applyBorder="1" applyAlignment="1">
      <alignment horizontal="right" wrapText="1"/>
    </xf>
    <xf numFmtId="164" fontId="41" fillId="0" borderId="8" xfId="1" applyNumberFormat="1" applyFont="1" applyBorder="1" applyAlignment="1">
      <alignment horizontal="right" wrapText="1"/>
    </xf>
    <xf numFmtId="164" fontId="41" fillId="0" borderId="0" xfId="1" applyNumberFormat="1" applyFont="1" applyBorder="1" applyAlignment="1">
      <alignment horizontal="right" wrapText="1"/>
    </xf>
    <xf numFmtId="1" fontId="41" fillId="0" borderId="0" xfId="1" applyNumberFormat="1" applyFont="1" applyBorder="1" applyAlignment="1">
      <alignment horizontal="right" wrapText="1"/>
    </xf>
    <xf numFmtId="2" fontId="41" fillId="0" borderId="20" xfId="0" applyNumberFormat="1" applyFont="1" applyBorder="1" applyAlignment="1">
      <alignment horizontal="right" wrapText="1"/>
    </xf>
    <xf numFmtId="0" fontId="51" fillId="0" borderId="0" xfId="0" applyFont="1" applyAlignment="1">
      <alignment horizontal="justify"/>
    </xf>
    <xf numFmtId="2" fontId="41" fillId="0" borderId="0" xfId="0" applyNumberFormat="1" applyFont="1" applyFill="1" applyBorder="1" applyAlignment="1">
      <alignment horizontal="right" wrapText="1"/>
    </xf>
    <xf numFmtId="0" fontId="42" fillId="0" borderId="19" xfId="0" applyFont="1" applyBorder="1" applyAlignment="1">
      <alignment horizontal="right" wrapText="1"/>
    </xf>
    <xf numFmtId="0" fontId="42" fillId="0" borderId="9" xfId="0" applyFont="1" applyBorder="1" applyAlignment="1">
      <alignment horizontal="right" wrapText="1"/>
    </xf>
    <xf numFmtId="1" fontId="41" fillId="0" borderId="18" xfId="0" applyNumberFormat="1" applyFont="1" applyBorder="1" applyAlignment="1">
      <alignment horizontal="right" wrapText="1"/>
    </xf>
    <xf numFmtId="175" fontId="42" fillId="0" borderId="8" xfId="103" applyNumberFormat="1" applyFont="1" applyFill="1" applyBorder="1" applyAlignment="1">
      <alignment horizontal="right" wrapText="1"/>
    </xf>
    <xf numFmtId="175" fontId="41" fillId="0" borderId="8" xfId="103" applyNumberFormat="1" applyFont="1" applyFill="1" applyBorder="1" applyAlignment="1">
      <alignment horizontal="right" wrapText="1"/>
    </xf>
    <xf numFmtId="0" fontId="7" fillId="0" borderId="5" xfId="0" applyFont="1" applyFill="1" applyBorder="1" applyAlignment="1">
      <alignment horizontal="right" wrapText="1"/>
    </xf>
    <xf numFmtId="0" fontId="9" fillId="0" borderId="5" xfId="0" applyFont="1" applyFill="1" applyBorder="1" applyAlignment="1">
      <alignment horizontal="right" wrapText="1"/>
    </xf>
    <xf numFmtId="2" fontId="42" fillId="0" borderId="20" xfId="0" applyNumberFormat="1" applyFont="1" applyBorder="1" applyAlignment="1">
      <alignment horizontal="right" wrapText="1"/>
    </xf>
    <xf numFmtId="164" fontId="7" fillId="0" borderId="0" xfId="0" applyNumberFormat="1" applyFont="1"/>
    <xf numFmtId="168" fontId="48" fillId="0" borderId="0" xfId="0" applyNumberFormat="1" applyFont="1" applyFill="1" applyBorder="1" applyAlignment="1">
      <alignment wrapText="1"/>
    </xf>
    <xf numFmtId="168" fontId="41" fillId="0" borderId="0" xfId="0" applyNumberFormat="1" applyFont="1" applyFill="1" applyBorder="1" applyAlignment="1">
      <alignment wrapText="1"/>
    </xf>
    <xf numFmtId="170" fontId="41" fillId="0" borderId="0" xfId="0" applyNumberFormat="1" applyFont="1" applyFill="1" applyBorder="1" applyAlignment="1">
      <alignment wrapText="1"/>
    </xf>
    <xf numFmtId="173" fontId="9" fillId="0" borderId="0" xfId="0" applyNumberFormat="1" applyFont="1" applyFill="1" applyBorder="1"/>
    <xf numFmtId="0" fontId="9" fillId="0" borderId="0" xfId="0" applyFont="1" applyFill="1" applyBorder="1" applyAlignment="1" applyProtection="1">
      <alignment horizontal="right" wrapText="1"/>
    </xf>
    <xf numFmtId="172" fontId="9" fillId="0" borderId="0" xfId="0" applyNumberFormat="1" applyFont="1" applyFill="1" applyBorder="1"/>
    <xf numFmtId="167" fontId="9" fillId="0" borderId="0" xfId="0" applyNumberFormat="1" applyFont="1" applyFill="1" applyBorder="1"/>
    <xf numFmtId="0" fontId="9" fillId="0" borderId="0" xfId="0" applyFont="1" applyFill="1" applyAlignment="1">
      <alignment horizontal="center" vertical="center"/>
    </xf>
    <xf numFmtId="0" fontId="42" fillId="0" borderId="0" xfId="0" applyFont="1" applyFill="1" applyAlignment="1">
      <alignment horizontal="center" vertical="center"/>
    </xf>
    <xf numFmtId="0" fontId="41" fillId="0" borderId="0" xfId="0" applyFont="1" applyFill="1" applyBorder="1"/>
    <xf numFmtId="0" fontId="7" fillId="0" borderId="0" xfId="0" applyFont="1" applyFill="1" applyBorder="1" applyAlignment="1">
      <alignment horizontal="right" vertical="center"/>
    </xf>
    <xf numFmtId="10" fontId="9" fillId="0" borderId="0" xfId="1" applyNumberFormat="1" applyFont="1" applyFill="1" applyBorder="1"/>
    <xf numFmtId="0" fontId="67" fillId="0" borderId="0" xfId="0" applyFont="1" applyFill="1" applyAlignment="1">
      <alignment horizontal="right" wrapText="1"/>
    </xf>
    <xf numFmtId="0" fontId="47" fillId="0" borderId="5" xfId="0" applyFont="1" applyFill="1" applyBorder="1" applyAlignment="1">
      <alignment horizontal="right" wrapText="1"/>
    </xf>
    <xf numFmtId="0" fontId="46" fillId="0" borderId="5" xfId="0" applyFont="1" applyFill="1" applyBorder="1" applyAlignment="1">
      <alignment horizontal="right" wrapText="1"/>
    </xf>
    <xf numFmtId="3" fontId="9" fillId="0" borderId="0" xfId="0" applyNumberFormat="1" applyFont="1" applyFill="1" applyBorder="1"/>
    <xf numFmtId="1" fontId="41" fillId="0" borderId="0" xfId="0" applyNumberFormat="1" applyFont="1" applyFill="1" applyBorder="1" applyAlignment="1">
      <alignment horizontal="right"/>
    </xf>
    <xf numFmtId="1" fontId="7" fillId="0" borderId="0" xfId="93" applyNumberFormat="1" applyFont="1" applyFill="1" applyBorder="1" applyAlignment="1">
      <alignment horizontal="right"/>
    </xf>
    <xf numFmtId="1" fontId="7" fillId="0" borderId="0" xfId="0" applyNumberFormat="1" applyFont="1" applyFill="1" applyBorder="1" applyAlignment="1">
      <alignment horizontal="right"/>
    </xf>
    <xf numFmtId="1" fontId="42" fillId="0" borderId="0" xfId="0" applyNumberFormat="1" applyFont="1" applyFill="1" applyBorder="1" applyAlignment="1">
      <alignment horizontal="right"/>
    </xf>
    <xf numFmtId="2" fontId="9" fillId="0" borderId="0" xfId="0" applyNumberFormat="1" applyFont="1" applyFill="1" applyBorder="1" applyAlignment="1">
      <alignment horizontal="right"/>
    </xf>
    <xf numFmtId="0" fontId="9" fillId="0" borderId="0" xfId="0" applyFont="1" applyFill="1" applyBorder="1" applyAlignment="1">
      <alignment horizontal="center" vertical="center"/>
    </xf>
    <xf numFmtId="2" fontId="9" fillId="0" borderId="0" xfId="0" applyNumberFormat="1" applyFont="1" applyFill="1" applyBorder="1"/>
    <xf numFmtId="165" fontId="7" fillId="0" borderId="0" xfId="0" applyNumberFormat="1" applyFont="1" applyFill="1" applyBorder="1" applyProtection="1"/>
    <xf numFmtId="165" fontId="7" fillId="0" borderId="0" xfId="0" applyNumberFormat="1" applyFont="1" applyFill="1" applyBorder="1" applyAlignment="1" applyProtection="1">
      <alignment horizontal="right"/>
    </xf>
    <xf numFmtId="0" fontId="41" fillId="0" borderId="0" xfId="0" applyFont="1" applyFill="1" applyBorder="1" applyAlignment="1">
      <alignment horizontal="right" vertical="top" wrapText="1"/>
    </xf>
    <xf numFmtId="0" fontId="65" fillId="0" borderId="0" xfId="0" applyFont="1" applyFill="1" applyBorder="1" applyAlignment="1">
      <alignment horizontal="right" wrapText="1"/>
    </xf>
    <xf numFmtId="0" fontId="66" fillId="0" borderId="0" xfId="0" applyFont="1" applyFill="1" applyBorder="1" applyAlignment="1">
      <alignment horizontal="right" wrapText="1"/>
    </xf>
    <xf numFmtId="0" fontId="46" fillId="0" borderId="0" xfId="0" applyFont="1" applyFill="1" applyBorder="1" applyAlignment="1">
      <alignment vertical="center"/>
    </xf>
    <xf numFmtId="0" fontId="59" fillId="0" borderId="0" xfId="0" applyFont="1" applyFill="1" applyBorder="1" applyAlignment="1">
      <alignment horizontal="center" wrapText="1"/>
    </xf>
    <xf numFmtId="0" fontId="47" fillId="0" borderId="0" xfId="0" applyFont="1" applyFill="1" applyBorder="1" applyAlignment="1">
      <alignment vertical="center"/>
    </xf>
    <xf numFmtId="0" fontId="46" fillId="0" borderId="0" xfId="0" applyFont="1" applyFill="1" applyBorder="1" applyAlignment="1">
      <alignment horizontal="justify" vertical="center" wrapText="1"/>
    </xf>
    <xf numFmtId="1" fontId="46" fillId="0" borderId="0" xfId="0" applyNumberFormat="1" applyFont="1" applyFill="1" applyBorder="1" applyAlignment="1">
      <alignment horizontal="center" vertical="center" wrapText="1"/>
    </xf>
    <xf numFmtId="0" fontId="46" fillId="0" borderId="0" xfId="46" applyFont="1" applyFill="1" applyBorder="1" applyAlignment="1">
      <alignment horizontal="right" vertical="center" wrapText="1"/>
    </xf>
    <xf numFmtId="0" fontId="47" fillId="0" borderId="0" xfId="0" applyFont="1" applyFill="1" applyBorder="1" applyAlignment="1">
      <alignment horizontal="justify" vertical="center" wrapText="1"/>
    </xf>
    <xf numFmtId="0" fontId="59" fillId="0" borderId="0" xfId="0" applyFont="1" applyFill="1" applyBorder="1" applyAlignment="1">
      <alignment vertical="center" wrapText="1"/>
    </xf>
    <xf numFmtId="0" fontId="31" fillId="0" borderId="0" xfId="0" applyFont="1" applyFill="1" applyBorder="1" applyAlignment="1">
      <alignment horizontal="center"/>
    </xf>
    <xf numFmtId="1" fontId="42" fillId="0" borderId="0" xfId="0" applyNumberFormat="1" applyFont="1" applyBorder="1" applyAlignment="1">
      <alignment horizontal="right" wrapText="1"/>
    </xf>
    <xf numFmtId="0" fontId="9" fillId="0" borderId="0" xfId="0" applyFont="1" applyBorder="1" applyAlignment="1"/>
    <xf numFmtId="174" fontId="66" fillId="0" borderId="0" xfId="96" applyNumberFormat="1" applyFont="1" applyFill="1" applyBorder="1"/>
    <xf numFmtId="164" fontId="9" fillId="0" borderId="0" xfId="0" applyNumberFormat="1" applyFont="1" applyAlignment="1">
      <alignment horizontal="right"/>
    </xf>
    <xf numFmtId="0" fontId="42" fillId="0" borderId="9" xfId="0" applyFont="1" applyFill="1" applyBorder="1" applyAlignment="1">
      <alignment horizontal="right" wrapText="1"/>
    </xf>
    <xf numFmtId="0" fontId="70" fillId="0" borderId="0" xfId="0" applyFont="1" applyFill="1" applyAlignment="1" applyProtection="1">
      <alignment horizontal="right" wrapText="1"/>
    </xf>
    <xf numFmtId="0" fontId="11" fillId="0" borderId="0" xfId="0" applyFont="1" applyFill="1" applyBorder="1" applyAlignment="1">
      <alignment horizontal="right" wrapText="1"/>
    </xf>
    <xf numFmtId="0" fontId="0" fillId="0" borderId="0" xfId="0" applyFont="1" applyFill="1" applyAlignment="1" applyProtection="1">
      <alignment horizontal="right" wrapText="1"/>
    </xf>
    <xf numFmtId="0" fontId="29" fillId="0" borderId="61" xfId="0" applyFont="1" applyBorder="1" applyAlignment="1">
      <alignment horizontal="center" vertical="top" wrapText="1"/>
    </xf>
    <xf numFmtId="172" fontId="41" fillId="0" borderId="0" xfId="0" applyNumberFormat="1" applyFont="1" applyBorder="1" applyAlignment="1">
      <alignment horizontal="right" wrapText="1"/>
    </xf>
    <xf numFmtId="0" fontId="41" fillId="0" borderId="0" xfId="0" applyFont="1" applyAlignment="1">
      <alignment horizontal="left" vertical="center" wrapText="1"/>
    </xf>
    <xf numFmtId="176" fontId="9" fillId="0" borderId="0" xfId="0" applyNumberFormat="1" applyFont="1"/>
    <xf numFmtId="176" fontId="42" fillId="0" borderId="8" xfId="0" applyNumberFormat="1" applyFont="1" applyFill="1" applyBorder="1" applyAlignment="1">
      <alignment horizontal="right" wrapText="1"/>
    </xf>
    <xf numFmtId="176" fontId="41" fillId="0" borderId="8" xfId="0" applyNumberFormat="1" applyFont="1" applyFill="1" applyBorder="1" applyAlignment="1">
      <alignment horizontal="right" wrapText="1"/>
    </xf>
    <xf numFmtId="178" fontId="41" fillId="0" borderId="9" xfId="0" applyNumberFormat="1" applyFont="1" applyFill="1" applyBorder="1" applyAlignment="1">
      <alignment horizontal="right" wrapText="1"/>
    </xf>
    <xf numFmtId="178" fontId="42" fillId="0" borderId="0" xfId="103" applyNumberFormat="1" applyFont="1" applyFill="1" applyBorder="1" applyAlignment="1">
      <alignment horizontal="right" wrapText="1"/>
    </xf>
    <xf numFmtId="178" fontId="42" fillId="0" borderId="0" xfId="0" applyNumberFormat="1" applyFont="1" applyFill="1" applyBorder="1" applyAlignment="1">
      <alignment horizontal="right" wrapText="1"/>
    </xf>
    <xf numFmtId="178" fontId="41" fillId="0" borderId="0" xfId="0" applyNumberFormat="1" applyFont="1" applyFill="1" applyBorder="1" applyAlignment="1">
      <alignment horizontal="right" wrapText="1"/>
    </xf>
    <xf numFmtId="178" fontId="42" fillId="0" borderId="20" xfId="0" applyNumberFormat="1" applyFont="1" applyFill="1" applyBorder="1" applyAlignment="1">
      <alignment horizontal="right" wrapText="1"/>
    </xf>
    <xf numFmtId="1" fontId="41" fillId="0" borderId="8" xfId="0" applyNumberFormat="1" applyFont="1" applyBorder="1" applyAlignment="1">
      <alignment horizontal="right" wrapText="1"/>
    </xf>
    <xf numFmtId="0" fontId="29" fillId="0" borderId="3" xfId="0" applyFont="1" applyBorder="1" applyAlignment="1">
      <alignment horizontal="center" vertical="center" wrapText="1"/>
    </xf>
    <xf numFmtId="0" fontId="29" fillId="0" borderId="0" xfId="0" applyFont="1" applyBorder="1" applyAlignment="1">
      <alignment horizontal="center" vertical="center" wrapText="1"/>
    </xf>
    <xf numFmtId="0" fontId="29" fillId="0" borderId="14" xfId="0" applyFont="1" applyBorder="1" applyAlignment="1">
      <alignment horizontal="center" vertical="center" wrapText="1"/>
    </xf>
    <xf numFmtId="0" fontId="29" fillId="0" borderId="15" xfId="0" applyFont="1" applyBorder="1" applyAlignment="1">
      <alignment horizontal="center" vertical="center" wrapText="1"/>
    </xf>
    <xf numFmtId="0" fontId="29" fillId="0" borderId="16" xfId="0" applyFont="1" applyBorder="1" applyAlignment="1">
      <alignment horizontal="center" vertical="center" wrapText="1"/>
    </xf>
    <xf numFmtId="0" fontId="29" fillId="0" borderId="17" xfId="0" applyFont="1" applyBorder="1" applyAlignment="1">
      <alignment horizontal="center" vertical="center" wrapText="1"/>
    </xf>
    <xf numFmtId="0" fontId="9" fillId="0" borderId="0" xfId="0" applyFont="1" applyAlignment="1">
      <alignment horizontal="center"/>
    </xf>
    <xf numFmtId="0" fontId="9" fillId="0" borderId="0" xfId="82" applyFont="1" applyFill="1" applyBorder="1" applyAlignment="1">
      <alignment horizontal="center" vertical="center" wrapText="1"/>
    </xf>
    <xf numFmtId="0" fontId="76" fillId="0" borderId="0" xfId="0" applyFont="1" applyFill="1"/>
    <xf numFmtId="0" fontId="76" fillId="0" borderId="0" xfId="0" applyFont="1" applyFill="1" applyAlignment="1">
      <alignment vertical="center" wrapText="1"/>
    </xf>
    <xf numFmtId="0" fontId="9" fillId="0" borderId="0" xfId="0" applyFont="1" applyFill="1" applyAlignment="1">
      <alignment vertical="center"/>
    </xf>
    <xf numFmtId="0" fontId="76" fillId="0" borderId="0" xfId="0" applyFont="1" applyAlignment="1">
      <alignment horizontal="left" vertical="center" wrapText="1"/>
    </xf>
    <xf numFmtId="0" fontId="41" fillId="0" borderId="0" xfId="0" applyFont="1" applyAlignment="1">
      <alignment horizontal="left" vertical="center"/>
    </xf>
    <xf numFmtId="0" fontId="9" fillId="0" borderId="0" xfId="0" applyFont="1" applyBorder="1" applyAlignment="1">
      <alignment vertical="center"/>
    </xf>
    <xf numFmtId="0" fontId="73" fillId="0" borderId="19" xfId="0" applyFont="1" applyFill="1" applyBorder="1" applyAlignment="1">
      <alignment wrapText="1"/>
    </xf>
    <xf numFmtId="0" fontId="82" fillId="0" borderId="0" xfId="0" applyFont="1"/>
    <xf numFmtId="0" fontId="76" fillId="0" borderId="0" xfId="0" applyFont="1" applyAlignment="1">
      <alignment horizontal="right"/>
    </xf>
    <xf numFmtId="0" fontId="76" fillId="0" borderId="0" xfId="0" applyFont="1" applyAlignment="1"/>
    <xf numFmtId="0" fontId="73" fillId="0" borderId="0" xfId="0" applyFont="1" applyAlignment="1">
      <alignment horizontal="right"/>
    </xf>
    <xf numFmtId="0" fontId="76" fillId="0" borderId="0" xfId="0" applyFont="1" applyFill="1" applyAlignment="1">
      <alignment horizontal="right"/>
    </xf>
    <xf numFmtId="0" fontId="41" fillId="0" borderId="0" xfId="0" applyFont="1" applyAlignment="1">
      <alignment horizontal="center" vertical="center"/>
    </xf>
    <xf numFmtId="0" fontId="83" fillId="0" borderId="0" xfId="0" applyFont="1"/>
    <xf numFmtId="0" fontId="76" fillId="0" borderId="0" xfId="0" applyFont="1" applyAlignment="1">
      <alignment horizontal="left" indent="5"/>
    </xf>
    <xf numFmtId="0" fontId="41" fillId="0" borderId="0" xfId="0" applyFont="1" applyFill="1" applyBorder="1" applyAlignment="1">
      <alignment vertical="center" wrapText="1"/>
    </xf>
    <xf numFmtId="0" fontId="82" fillId="0" borderId="0" xfId="0" applyFont="1" applyBorder="1"/>
    <xf numFmtId="0" fontId="82" fillId="0" borderId="0" xfId="0" applyFont="1" applyAlignment="1">
      <alignment horizontal="right"/>
    </xf>
    <xf numFmtId="0" fontId="76" fillId="0" borderId="0" xfId="0" applyFont="1" applyAlignment="1">
      <alignment horizontal="right" vertical="center"/>
    </xf>
    <xf numFmtId="0" fontId="41" fillId="0" borderId="0" xfId="0" applyFont="1" applyBorder="1"/>
    <xf numFmtId="0" fontId="41" fillId="0" borderId="0" xfId="0" quotePrefix="1" applyFont="1" applyFill="1" applyBorder="1" applyAlignment="1">
      <alignment vertical="center" wrapText="1"/>
    </xf>
    <xf numFmtId="0" fontId="41" fillId="0" borderId="0" xfId="0" applyFont="1" applyAlignment="1">
      <alignment horizontal="left" wrapText="1" indent="1"/>
    </xf>
    <xf numFmtId="0" fontId="29" fillId="0" borderId="57" xfId="0" applyFont="1" applyBorder="1" applyAlignment="1">
      <alignment horizontal="center" vertical="center" wrapText="1"/>
    </xf>
    <xf numFmtId="0" fontId="29" fillId="0" borderId="72" xfId="0" applyFont="1" applyBorder="1" applyAlignment="1">
      <alignment horizontal="center" vertical="center" wrapText="1"/>
    </xf>
    <xf numFmtId="0" fontId="41" fillId="0" borderId="5" xfId="0" applyFont="1" applyBorder="1" applyAlignment="1">
      <alignment horizontal="left" vertical="center" wrapText="1"/>
    </xf>
    <xf numFmtId="0" fontId="29" fillId="0" borderId="76" xfId="0" applyFont="1" applyBorder="1" applyAlignment="1">
      <alignment horizontal="center" vertical="center" wrapText="1"/>
    </xf>
    <xf numFmtId="0" fontId="29" fillId="0" borderId="3" xfId="0" applyFont="1" applyBorder="1" applyAlignment="1">
      <alignment horizontal="center" vertical="center" wrapText="1"/>
    </xf>
    <xf numFmtId="0" fontId="29" fillId="0" borderId="16" xfId="0" applyFont="1" applyBorder="1" applyAlignment="1">
      <alignment horizontal="center" vertical="center" wrapText="1"/>
    </xf>
    <xf numFmtId="0" fontId="29" fillId="0" borderId="53" xfId="0" applyFont="1" applyBorder="1" applyAlignment="1">
      <alignment horizontal="center" vertical="center" wrapText="1"/>
    </xf>
    <xf numFmtId="0" fontId="86" fillId="0" borderId="0" xfId="0" applyNumberFormat="1" applyFont="1" applyFill="1" applyBorder="1" applyAlignment="1">
      <alignment wrapText="1"/>
    </xf>
    <xf numFmtId="0" fontId="41" fillId="0" borderId="0" xfId="0" applyFont="1" applyFill="1" applyBorder="1" applyAlignment="1">
      <alignment horizontal="left" wrapText="1"/>
    </xf>
    <xf numFmtId="0" fontId="29" fillId="0" borderId="79" xfId="0" applyFont="1" applyBorder="1" applyAlignment="1">
      <alignment horizontal="center" vertical="center" wrapText="1"/>
    </xf>
    <xf numFmtId="0" fontId="29" fillId="0" borderId="81" xfId="0" applyFont="1" applyBorder="1" applyAlignment="1">
      <alignment horizontal="center" vertical="center" wrapText="1"/>
    </xf>
    <xf numFmtId="0" fontId="29" fillId="0" borderId="82" xfId="0" applyFont="1" applyBorder="1" applyAlignment="1">
      <alignment horizontal="center" vertical="center" wrapText="1"/>
    </xf>
    <xf numFmtId="164" fontId="42" fillId="0" borderId="83" xfId="0" applyNumberFormat="1" applyFont="1" applyBorder="1" applyAlignment="1">
      <alignment horizontal="right" wrapText="1"/>
    </xf>
    <xf numFmtId="0" fontId="59" fillId="0" borderId="85" xfId="0" applyFont="1" applyBorder="1" applyAlignment="1">
      <alignment horizontal="center" vertical="center" wrapText="1"/>
    </xf>
    <xf numFmtId="0" fontId="59" fillId="0" borderId="84" xfId="0" applyFont="1" applyBorder="1" applyAlignment="1">
      <alignment horizontal="center" vertical="center" wrapText="1"/>
    </xf>
    <xf numFmtId="0" fontId="29" fillId="0" borderId="40" xfId="0" applyFont="1" applyBorder="1" applyAlignment="1">
      <alignment horizontal="center" vertical="center" wrapText="1"/>
    </xf>
    <xf numFmtId="0" fontId="91" fillId="0" borderId="0" xfId="0" applyFont="1" applyFill="1" applyProtection="1"/>
    <xf numFmtId="0" fontId="41" fillId="0" borderId="19" xfId="0" applyNumberFormat="1" applyFont="1" applyFill="1" applyBorder="1" applyAlignment="1">
      <alignment horizontal="right"/>
    </xf>
    <xf numFmtId="0" fontId="41" fillId="0" borderId="9" xfId="0" applyNumberFormat="1" applyFont="1" applyFill="1" applyBorder="1" applyAlignment="1">
      <alignment horizontal="right"/>
    </xf>
    <xf numFmtId="0" fontId="42" fillId="0" borderId="19" xfId="0" applyNumberFormat="1" applyFont="1" applyFill="1" applyBorder="1" applyAlignment="1">
      <alignment horizontal="right"/>
    </xf>
    <xf numFmtId="0" fontId="42" fillId="0" borderId="9" xfId="0" applyNumberFormat="1" applyFont="1" applyFill="1" applyBorder="1" applyAlignment="1">
      <alignment horizontal="right"/>
    </xf>
    <xf numFmtId="0" fontId="91" fillId="0" borderId="0" xfId="0" applyNumberFormat="1" applyFont="1" applyFill="1" applyProtection="1"/>
    <xf numFmtId="0" fontId="46" fillId="0" borderId="5" xfId="0" applyNumberFormat="1" applyFont="1" applyBorder="1" applyAlignment="1">
      <alignment horizontal="right" wrapText="1"/>
    </xf>
    <xf numFmtId="0" fontId="47" fillId="0" borderId="5" xfId="0" applyNumberFormat="1" applyFont="1" applyFill="1" applyBorder="1" applyAlignment="1">
      <alignment horizontal="right" wrapText="1"/>
    </xf>
    <xf numFmtId="0" fontId="46" fillId="0" borderId="5" xfId="0" applyNumberFormat="1" applyFont="1" applyFill="1" applyBorder="1" applyAlignment="1">
      <alignment horizontal="right" wrapText="1"/>
    </xf>
    <xf numFmtId="0" fontId="47" fillId="0" borderId="5" xfId="0" applyNumberFormat="1" applyFont="1" applyBorder="1" applyAlignment="1">
      <alignment horizontal="right" wrapText="1"/>
    </xf>
    <xf numFmtId="0" fontId="42" fillId="0" borderId="20" xfId="0" applyNumberFormat="1" applyFont="1" applyBorder="1" applyAlignment="1">
      <alignment horizontal="right" wrapText="1"/>
    </xf>
    <xf numFmtId="0" fontId="41" fillId="0" borderId="20" xfId="0" applyNumberFormat="1" applyFont="1" applyBorder="1" applyAlignment="1">
      <alignment horizontal="right" wrapText="1"/>
    </xf>
    <xf numFmtId="164" fontId="42" fillId="0" borderId="89" xfId="0" applyNumberFormat="1" applyFont="1" applyBorder="1" applyAlignment="1">
      <alignment horizontal="right" wrapText="1"/>
    </xf>
    <xf numFmtId="1" fontId="41" fillId="0" borderId="0" xfId="0" applyNumberFormat="1" applyFont="1" applyBorder="1" applyAlignment="1">
      <alignment horizontal="right"/>
    </xf>
    <xf numFmtId="164" fontId="41" fillId="0" borderId="9" xfId="0" applyNumberFormat="1" applyFont="1" applyBorder="1" applyAlignment="1">
      <alignment horizontal="right"/>
    </xf>
    <xf numFmtId="0" fontId="29" fillId="0" borderId="87" xfId="0" applyFont="1" applyBorder="1" applyAlignment="1">
      <alignment horizontal="center" vertical="center" wrapText="1"/>
    </xf>
    <xf numFmtId="0" fontId="29" fillId="0" borderId="14" xfId="0" applyFont="1" applyBorder="1" applyAlignment="1">
      <alignment horizontal="center" vertical="center" wrapText="1"/>
    </xf>
    <xf numFmtId="0" fontId="29" fillId="0" borderId="86" xfId="0" applyFont="1" applyBorder="1" applyAlignment="1">
      <alignment horizontal="center" vertical="center" wrapText="1"/>
    </xf>
    <xf numFmtId="0" fontId="29" fillId="0" borderId="92" xfId="0" applyFont="1" applyBorder="1" applyAlignment="1">
      <alignment horizontal="center" vertical="center" wrapText="1"/>
    </xf>
    <xf numFmtId="0" fontId="42" fillId="0" borderId="89" xfId="0" applyFont="1" applyBorder="1" applyAlignment="1">
      <alignment horizontal="right" wrapText="1"/>
    </xf>
    <xf numFmtId="0" fontId="29" fillId="0" borderId="79" xfId="0" applyFont="1" applyFill="1" applyBorder="1" applyAlignment="1" applyProtection="1">
      <alignment horizontal="center" vertical="center" wrapText="1"/>
    </xf>
    <xf numFmtId="0" fontId="29" fillId="0" borderId="86" xfId="0" applyFont="1" applyFill="1" applyBorder="1" applyAlignment="1" applyProtection="1">
      <alignment horizontal="center" vertical="center" wrapText="1"/>
    </xf>
    <xf numFmtId="0" fontId="29" fillId="0" borderId="0" xfId="0" applyFont="1" applyBorder="1" applyAlignment="1">
      <alignment horizontal="center" vertical="center" wrapText="1"/>
    </xf>
    <xf numFmtId="1" fontId="42" fillId="0" borderId="0" xfId="0" applyNumberFormat="1" applyFont="1" applyFill="1" applyBorder="1" applyAlignment="1">
      <alignment horizontal="center"/>
    </xf>
    <xf numFmtId="164" fontId="41" fillId="0" borderId="0" xfId="0" applyNumberFormat="1" applyFont="1" applyFill="1" applyBorder="1" applyAlignment="1">
      <alignment horizontal="right"/>
    </xf>
    <xf numFmtId="0" fontId="7" fillId="0" borderId="0" xfId="0" applyFont="1" applyFill="1" applyBorder="1" applyAlignment="1">
      <alignment horizontal="center"/>
    </xf>
    <xf numFmtId="2" fontId="91" fillId="0" borderId="0" xfId="0" applyNumberFormat="1" applyFont="1" applyFill="1" applyProtection="1"/>
    <xf numFmtId="164" fontId="49" fillId="0" borderId="8" xfId="0" applyNumberFormat="1" applyFont="1" applyBorder="1" applyAlignment="1">
      <alignment horizontal="right" wrapText="1"/>
    </xf>
    <xf numFmtId="1" fontId="63" fillId="0" borderId="0" xfId="0" applyNumberFormat="1" applyFont="1" applyFill="1" applyAlignment="1" applyProtection="1">
      <alignment horizontal="right" wrapText="1"/>
    </xf>
    <xf numFmtId="0" fontId="31" fillId="0" borderId="0" xfId="0" applyFont="1"/>
    <xf numFmtId="0" fontId="48" fillId="0" borderId="0" xfId="0" applyFont="1" applyFill="1" applyBorder="1" applyAlignment="1">
      <alignment horizontal="right" wrapText="1"/>
    </xf>
    <xf numFmtId="0" fontId="86" fillId="0" borderId="0" xfId="0" applyNumberFormat="1" applyFont="1" applyFill="1" applyBorder="1" applyAlignment="1"/>
    <xf numFmtId="164" fontId="41" fillId="0" borderId="5" xfId="0" applyNumberFormat="1" applyFont="1" applyBorder="1" applyAlignment="1">
      <alignment horizontal="center" wrapText="1"/>
    </xf>
    <xf numFmtId="164" fontId="41" fillId="0" borderId="19" xfId="0" applyNumberFormat="1" applyFont="1" applyBorder="1" applyAlignment="1">
      <alignment horizontal="center" wrapText="1"/>
    </xf>
    <xf numFmtId="164" fontId="41" fillId="0" borderId="0" xfId="0" applyNumberFormat="1" applyFont="1" applyBorder="1" applyAlignment="1">
      <alignment horizontal="center" wrapText="1"/>
    </xf>
    <xf numFmtId="0" fontId="29" fillId="0" borderId="24" xfId="0" applyFont="1" applyBorder="1" applyAlignment="1">
      <alignment horizontal="center" vertical="center" wrapText="1"/>
    </xf>
    <xf numFmtId="0" fontId="29" fillId="0" borderId="3" xfId="0" applyFont="1" applyBorder="1" applyAlignment="1">
      <alignment horizontal="center" vertical="center" wrapText="1"/>
    </xf>
    <xf numFmtId="0" fontId="29" fillId="0" borderId="55" xfId="0" applyFont="1" applyBorder="1" applyAlignment="1">
      <alignment horizontal="center" vertical="center" wrapText="1"/>
    </xf>
    <xf numFmtId="0" fontId="41" fillId="0" borderId="5" xfId="0" applyFont="1" applyFill="1" applyBorder="1" applyAlignment="1">
      <alignment horizontal="left" wrapText="1" indent="3"/>
    </xf>
    <xf numFmtId="0" fontId="29" fillId="0" borderId="99" xfId="0" applyFont="1" applyBorder="1" applyAlignment="1">
      <alignment horizontal="center" vertical="center" wrapText="1"/>
    </xf>
    <xf numFmtId="0" fontId="29" fillId="0" borderId="102" xfId="0" applyFont="1" applyFill="1" applyBorder="1" applyAlignment="1">
      <alignment horizontal="center" vertical="center" wrapText="1"/>
    </xf>
    <xf numFmtId="2" fontId="41" fillId="0" borderId="8" xfId="0" applyNumberFormat="1" applyFont="1" applyFill="1" applyBorder="1" applyAlignment="1">
      <alignment horizontal="right" wrapText="1"/>
    </xf>
    <xf numFmtId="0" fontId="29" fillId="0" borderId="108" xfId="0" applyFont="1" applyBorder="1" applyAlignment="1">
      <alignment horizontal="center" vertical="center" wrapText="1"/>
    </xf>
    <xf numFmtId="0" fontId="29" fillId="0" borderId="109" xfId="0" applyFont="1" applyBorder="1" applyAlignment="1">
      <alignment horizontal="center" vertical="center" wrapText="1"/>
    </xf>
    <xf numFmtId="0" fontId="29" fillId="0" borderId="110" xfId="0" applyFont="1" applyBorder="1" applyAlignment="1">
      <alignment horizontal="center" vertical="center" wrapText="1"/>
    </xf>
    <xf numFmtId="0" fontId="29" fillId="0" borderId="97" xfId="0" applyFont="1" applyFill="1" applyBorder="1" applyAlignment="1">
      <alignment horizontal="center" vertical="center" wrapText="1"/>
    </xf>
    <xf numFmtId="0" fontId="48" fillId="0" borderId="0" xfId="0" applyFont="1" applyAlignment="1">
      <alignment vertical="center" wrapText="1"/>
    </xf>
    <xf numFmtId="0" fontId="49" fillId="0" borderId="0" xfId="0" applyFont="1" applyAlignment="1">
      <alignment vertical="center" wrapText="1"/>
    </xf>
    <xf numFmtId="0" fontId="42" fillId="0" borderId="5" xfId="0" applyFont="1" applyBorder="1" applyAlignment="1">
      <alignment horizontal="left" wrapText="1"/>
    </xf>
    <xf numFmtId="0" fontId="7" fillId="0" borderId="0" xfId="0" applyFont="1" applyAlignment="1">
      <alignment horizontal="left" wrapText="1"/>
    </xf>
    <xf numFmtId="0" fontId="7" fillId="0" borderId="0" xfId="0" applyFont="1" applyAlignment="1">
      <alignment horizontal="right"/>
    </xf>
    <xf numFmtId="0" fontId="7" fillId="0" borderId="5" xfId="0" applyFont="1" applyBorder="1" applyAlignment="1">
      <alignment horizontal="left" wrapText="1"/>
    </xf>
    <xf numFmtId="0" fontId="9" fillId="0" borderId="5" xfId="0" applyFont="1" applyBorder="1" applyAlignment="1">
      <alignment horizontal="left" wrapText="1" indent="1"/>
    </xf>
    <xf numFmtId="0" fontId="49" fillId="0" borderId="0" xfId="0" applyFont="1"/>
    <xf numFmtId="0" fontId="49" fillId="0" borderId="0" xfId="0" applyFont="1" applyAlignment="1">
      <alignment wrapText="1"/>
    </xf>
    <xf numFmtId="0" fontId="49" fillId="0" borderId="0" xfId="0" applyFont="1" applyAlignment="1">
      <alignment vertical="center"/>
    </xf>
    <xf numFmtId="0" fontId="9" fillId="0" borderId="0" xfId="0" applyFont="1" applyAlignment="1"/>
    <xf numFmtId="0" fontId="58" fillId="0" borderId="0" xfId="0" applyFont="1" applyBorder="1"/>
    <xf numFmtId="0" fontId="58" fillId="0" borderId="0" xfId="0" applyFont="1" applyBorder="1" applyAlignment="1">
      <alignment wrapText="1"/>
    </xf>
    <xf numFmtId="0" fontId="49" fillId="0" borderId="0" xfId="0" applyFont="1" applyBorder="1" applyAlignment="1">
      <alignment wrapText="1"/>
    </xf>
    <xf numFmtId="0" fontId="49" fillId="0" borderId="0" xfId="0" applyFont="1" applyBorder="1" applyAlignment="1">
      <alignment horizontal="left" wrapText="1" indent="1"/>
    </xf>
    <xf numFmtId="0" fontId="48" fillId="0" borderId="0" xfId="0" applyFont="1" applyBorder="1" applyAlignment="1">
      <alignment wrapText="1"/>
    </xf>
    <xf numFmtId="0" fontId="29" fillId="0" borderId="118" xfId="0" applyFont="1" applyBorder="1" applyAlignment="1">
      <alignment horizontal="center" vertical="center" wrapText="1"/>
    </xf>
    <xf numFmtId="1" fontId="9" fillId="0" borderId="0" xfId="0" applyNumberFormat="1" applyFont="1" applyAlignment="1">
      <alignment vertical="center"/>
    </xf>
    <xf numFmtId="0" fontId="29" fillId="0" borderId="123" xfId="0" applyFont="1" applyBorder="1" applyAlignment="1">
      <alignment horizontal="center" vertical="center" wrapText="1"/>
    </xf>
    <xf numFmtId="0" fontId="29" fillId="0" borderId="124" xfId="0" applyFont="1" applyBorder="1" applyAlignment="1">
      <alignment horizontal="center" vertical="center" wrapText="1"/>
    </xf>
    <xf numFmtId="0" fontId="29" fillId="0" borderId="109" xfId="0" applyFont="1" applyFill="1" applyBorder="1" applyAlignment="1">
      <alignment horizontal="center" vertical="center" wrapText="1"/>
    </xf>
    <xf numFmtId="0" fontId="29" fillId="0" borderId="105" xfId="0" applyFont="1" applyFill="1" applyBorder="1" applyAlignment="1">
      <alignment horizontal="center" vertical="center" wrapText="1"/>
    </xf>
    <xf numFmtId="0" fontId="76" fillId="0" borderId="8" xfId="0" applyFont="1" applyBorder="1" applyAlignment="1">
      <alignment horizontal="left" vertical="top" wrapText="1" indent="1"/>
    </xf>
    <xf numFmtId="0" fontId="29" fillId="0" borderId="131" xfId="0" applyFont="1" applyBorder="1" applyAlignment="1">
      <alignment horizontal="center" vertical="center" wrapText="1"/>
    </xf>
    <xf numFmtId="0" fontId="29" fillId="0" borderId="118" xfId="0" applyFont="1" applyFill="1" applyBorder="1" applyAlignment="1">
      <alignment horizontal="center" vertical="center" wrapText="1"/>
    </xf>
    <xf numFmtId="0" fontId="29" fillId="0" borderId="123" xfId="0" applyFont="1" applyFill="1" applyBorder="1" applyAlignment="1">
      <alignment horizontal="center" vertical="center" wrapText="1"/>
    </xf>
    <xf numFmtId="0" fontId="29" fillId="0" borderId="132" xfId="0" applyFont="1" applyBorder="1" applyAlignment="1">
      <alignment horizontal="center" vertical="center" wrapText="1"/>
    </xf>
    <xf numFmtId="0" fontId="29" fillId="0" borderId="133" xfId="0" applyFont="1" applyBorder="1" applyAlignment="1">
      <alignment horizontal="center" vertical="center" wrapText="1"/>
    </xf>
    <xf numFmtId="0" fontId="29" fillId="0" borderId="135" xfId="0" applyFont="1" applyBorder="1" applyAlignment="1">
      <alignment horizontal="center" vertical="center" wrapText="1"/>
    </xf>
    <xf numFmtId="49" fontId="29" fillId="0" borderId="135" xfId="0" applyNumberFormat="1" applyFont="1" applyBorder="1" applyAlignment="1">
      <alignment horizontal="center" vertical="center" wrapText="1"/>
    </xf>
    <xf numFmtId="0" fontId="29" fillId="0" borderId="136" xfId="0" applyFont="1" applyBorder="1" applyAlignment="1">
      <alignment horizontal="center" vertical="center" wrapText="1"/>
    </xf>
    <xf numFmtId="0" fontId="76" fillId="0" borderId="0" xfId="0" applyFont="1" applyAlignment="1">
      <alignment horizontal="left"/>
    </xf>
    <xf numFmtId="0" fontId="41" fillId="0" borderId="5" xfId="0" applyFont="1" applyFill="1" applyBorder="1" applyAlignment="1">
      <alignment horizontal="left" vertical="center" wrapText="1" indent="2"/>
    </xf>
    <xf numFmtId="0" fontId="9" fillId="0" borderId="0" xfId="0" applyFont="1" applyFill="1" applyBorder="1" applyAlignment="1">
      <alignment vertical="center"/>
    </xf>
    <xf numFmtId="168" fontId="42" fillId="0" borderId="19" xfId="0" applyNumberFormat="1" applyFont="1" applyFill="1" applyBorder="1" applyAlignment="1">
      <alignment horizontal="right" wrapText="1"/>
    </xf>
    <xf numFmtId="168" fontId="42" fillId="0" borderId="9" xfId="0" applyNumberFormat="1" applyFont="1" applyFill="1" applyBorder="1" applyAlignment="1">
      <alignment horizontal="right" wrapText="1"/>
    </xf>
    <xf numFmtId="168" fontId="41" fillId="0" borderId="19" xfId="0" applyNumberFormat="1" applyFont="1" applyFill="1" applyBorder="1" applyAlignment="1">
      <alignment horizontal="right" wrapText="1"/>
    </xf>
    <xf numFmtId="168" fontId="41" fillId="0" borderId="9" xfId="0" applyNumberFormat="1" applyFont="1" applyFill="1" applyBorder="1" applyAlignment="1">
      <alignment horizontal="right" wrapText="1"/>
    </xf>
    <xf numFmtId="169" fontId="42" fillId="0" borderId="19" xfId="0" applyNumberFormat="1" applyFont="1" applyFill="1" applyBorder="1" applyAlignment="1">
      <alignment horizontal="right" indent="2"/>
    </xf>
    <xf numFmtId="169" fontId="41" fillId="0" borderId="19" xfId="0" applyNumberFormat="1" applyFont="1" applyFill="1" applyBorder="1" applyAlignment="1">
      <alignment horizontal="right" indent="2"/>
    </xf>
    <xf numFmtId="168" fontId="42" fillId="0" borderId="9" xfId="0" applyNumberFormat="1" applyFont="1" applyFill="1" applyBorder="1" applyAlignment="1">
      <alignment wrapText="1"/>
    </xf>
    <xf numFmtId="171" fontId="41" fillId="0" borderId="9" xfId="0" applyNumberFormat="1" applyFont="1" applyFill="1" applyBorder="1" applyAlignment="1">
      <alignment wrapText="1"/>
    </xf>
    <xf numFmtId="168" fontId="41" fillId="0" borderId="9" xfId="0" applyNumberFormat="1" applyFont="1" applyFill="1" applyBorder="1" applyAlignment="1">
      <alignment wrapText="1"/>
    </xf>
    <xf numFmtId="171" fontId="42" fillId="0" borderId="9" xfId="0" applyNumberFormat="1" applyFont="1" applyFill="1" applyBorder="1" applyAlignment="1">
      <alignment wrapText="1"/>
    </xf>
    <xf numFmtId="1" fontId="95" fillId="0" borderId="0" xfId="0" applyNumberFormat="1" applyFont="1" applyFill="1" applyBorder="1" applyAlignment="1">
      <alignment horizontal="right" vertical="center"/>
    </xf>
    <xf numFmtId="0" fontId="7" fillId="0" borderId="0" xfId="0" applyNumberFormat="1" applyFont="1" applyFill="1" applyBorder="1" applyAlignment="1">
      <alignment horizontal="right"/>
    </xf>
    <xf numFmtId="0" fontId="0" fillId="0" borderId="0" xfId="0" applyNumberFormat="1" applyFont="1" applyFill="1" applyBorder="1" applyAlignment="1">
      <alignment horizontal="right" vertical="center"/>
    </xf>
    <xf numFmtId="1" fontId="11" fillId="0" borderId="0" xfId="92" applyNumberFormat="1" applyFont="1" applyFill="1" applyBorder="1" applyAlignment="1">
      <alignment horizontal="right" indent="1"/>
    </xf>
    <xf numFmtId="164" fontId="42" fillId="0" borderId="5" xfId="0" applyNumberFormat="1" applyFont="1" applyFill="1" applyBorder="1" applyAlignment="1">
      <alignment horizontal="right" wrapText="1"/>
    </xf>
    <xf numFmtId="170" fontId="42" fillId="0" borderId="9" xfId="0" applyNumberFormat="1" applyFont="1" applyFill="1" applyBorder="1" applyAlignment="1">
      <alignment wrapText="1"/>
    </xf>
    <xf numFmtId="170" fontId="41" fillId="0" borderId="9" xfId="0" applyNumberFormat="1" applyFont="1" applyFill="1" applyBorder="1" applyAlignment="1">
      <alignment wrapText="1"/>
    </xf>
    <xf numFmtId="164" fontId="41" fillId="0" borderId="19" xfId="0" applyNumberFormat="1" applyFont="1" applyFill="1" applyBorder="1" applyAlignment="1">
      <alignment wrapText="1"/>
    </xf>
    <xf numFmtId="164" fontId="42" fillId="0" borderId="19" xfId="0" applyNumberFormat="1" applyFont="1" applyFill="1" applyBorder="1" applyAlignment="1">
      <alignment wrapText="1"/>
    </xf>
    <xf numFmtId="1" fontId="42" fillId="0" borderId="19" xfId="0" applyNumberFormat="1" applyFont="1" applyFill="1" applyBorder="1" applyAlignment="1">
      <alignment horizontal="right"/>
    </xf>
    <xf numFmtId="1" fontId="42" fillId="0" borderId="9" xfId="0" applyNumberFormat="1" applyFont="1" applyFill="1" applyBorder="1" applyAlignment="1">
      <alignment horizontal="right"/>
    </xf>
    <xf numFmtId="0" fontId="76" fillId="0" borderId="0" xfId="0" applyFont="1" applyAlignment="1">
      <alignment horizontal="left" vertical="center" wrapText="1"/>
    </xf>
    <xf numFmtId="0" fontId="41" fillId="0" borderId="0" xfId="0" applyFont="1" applyAlignment="1">
      <alignment horizontal="left" vertical="center" wrapText="1"/>
    </xf>
    <xf numFmtId="0" fontId="41" fillId="0" borderId="0" xfId="0" applyFont="1" applyBorder="1" applyAlignment="1">
      <alignment horizontal="left" vertical="center" wrapText="1"/>
    </xf>
    <xf numFmtId="0" fontId="96" fillId="0" borderId="0" xfId="0" applyFont="1" applyFill="1" applyBorder="1" applyProtection="1"/>
    <xf numFmtId="179" fontId="97" fillId="0" borderId="0" xfId="0" applyNumberFormat="1" applyFont="1" applyFill="1" applyBorder="1" applyProtection="1"/>
    <xf numFmtId="0" fontId="76" fillId="0" borderId="0" xfId="0" applyFont="1" applyBorder="1" applyAlignment="1">
      <alignment horizontal="left" vertical="center" wrapText="1"/>
    </xf>
    <xf numFmtId="164" fontId="42" fillId="0" borderId="23" xfId="0" applyNumberFormat="1" applyFont="1" applyBorder="1" applyAlignment="1">
      <alignment horizontal="right" wrapText="1"/>
    </xf>
    <xf numFmtId="164" fontId="41" fillId="0" borderId="23" xfId="0" applyNumberFormat="1" applyFont="1" applyBorder="1" applyAlignment="1">
      <alignment horizontal="right" wrapText="1"/>
    </xf>
    <xf numFmtId="0" fontId="9" fillId="0" borderId="0" xfId="0" applyFont="1" applyFill="1" applyBorder="1" applyAlignment="1">
      <alignment horizontal="right"/>
    </xf>
    <xf numFmtId="0" fontId="41" fillId="0" borderId="0" xfId="0" applyFont="1" applyFill="1" applyBorder="1" applyAlignment="1"/>
    <xf numFmtId="0" fontId="29" fillId="0" borderId="0" xfId="0" applyFont="1" applyFill="1" applyBorder="1" applyAlignment="1">
      <alignment vertical="center" wrapText="1"/>
    </xf>
    <xf numFmtId="0" fontId="29" fillId="0" borderId="0" xfId="0" applyFont="1" applyFill="1" applyBorder="1" applyAlignment="1">
      <alignment horizontal="center" wrapText="1"/>
    </xf>
    <xf numFmtId="0" fontId="41" fillId="0" borderId="0" xfId="0" applyFont="1" applyFill="1" applyBorder="1" applyAlignment="1">
      <alignment horizontal="justify" wrapText="1"/>
    </xf>
    <xf numFmtId="0" fontId="11" fillId="0" borderId="0" xfId="92" applyFont="1" applyFill="1" applyBorder="1" applyAlignment="1">
      <alignment horizontal="right" indent="1"/>
    </xf>
    <xf numFmtId="1" fontId="42" fillId="0" borderId="8" xfId="0" applyNumberFormat="1" applyFont="1" applyFill="1" applyBorder="1" applyAlignment="1">
      <alignment horizontal="right" wrapText="1"/>
    </xf>
    <xf numFmtId="1" fontId="41" fillId="0" borderId="8" xfId="0" applyNumberFormat="1" applyFont="1" applyFill="1" applyBorder="1" applyAlignment="1">
      <alignment horizontal="right" wrapText="1"/>
    </xf>
    <xf numFmtId="0" fontId="41" fillId="0" borderId="18" xfId="0" applyNumberFormat="1" applyFont="1" applyFill="1" applyBorder="1" applyAlignment="1">
      <alignment horizontal="right" wrapText="1"/>
    </xf>
    <xf numFmtId="0" fontId="41" fillId="0" borderId="20" xfId="0" applyNumberFormat="1" applyFont="1" applyFill="1" applyBorder="1" applyAlignment="1">
      <alignment horizontal="right" wrapText="1"/>
    </xf>
    <xf numFmtId="0" fontId="42" fillId="0" borderId="83" xfId="0" applyFont="1" applyBorder="1" applyAlignment="1">
      <alignment horizontal="right" wrapText="1"/>
    </xf>
    <xf numFmtId="0" fontId="42" fillId="0" borderId="93" xfId="0" applyFont="1" applyBorder="1" applyAlignment="1">
      <alignment horizontal="right" wrapText="1"/>
    </xf>
    <xf numFmtId="0" fontId="40" fillId="0" borderId="0" xfId="92" applyFont="1" applyFill="1" applyBorder="1" applyAlignment="1">
      <alignment horizontal="right" indent="1"/>
    </xf>
    <xf numFmtId="1" fontId="41" fillId="0" borderId="5" xfId="0" applyNumberFormat="1" applyFont="1" applyFill="1" applyBorder="1" applyAlignment="1">
      <alignment horizontal="right" wrapText="1"/>
    </xf>
    <xf numFmtId="0" fontId="42" fillId="0" borderId="9" xfId="0" applyFont="1" applyFill="1" applyBorder="1" applyAlignment="1">
      <alignment wrapText="1"/>
    </xf>
    <xf numFmtId="2" fontId="41" fillId="0" borderId="9" xfId="0" applyNumberFormat="1" applyFont="1" applyFill="1" applyBorder="1" applyAlignment="1">
      <alignment horizontal="right" wrapText="1"/>
    </xf>
    <xf numFmtId="164" fontId="42" fillId="0" borderId="19" xfId="0" applyNumberFormat="1" applyFont="1" applyBorder="1" applyAlignment="1">
      <alignment horizontal="right"/>
    </xf>
    <xf numFmtId="164" fontId="42" fillId="0" borderId="9" xfId="0" applyNumberFormat="1" applyFont="1" applyBorder="1" applyAlignment="1">
      <alignment horizontal="right"/>
    </xf>
    <xf numFmtId="164" fontId="41" fillId="0" borderId="19" xfId="0" applyNumberFormat="1" applyFont="1" applyBorder="1" applyAlignment="1">
      <alignment horizontal="right"/>
    </xf>
    <xf numFmtId="0" fontId="98" fillId="0" borderId="19" xfId="0" applyNumberFormat="1" applyFont="1" applyFill="1" applyBorder="1" applyProtection="1"/>
    <xf numFmtId="0" fontId="76" fillId="0" borderId="0" xfId="0" applyFont="1" applyFill="1" applyAlignment="1">
      <alignment horizontal="left" vertical="center" wrapText="1"/>
    </xf>
    <xf numFmtId="0" fontId="41" fillId="0" borderId="0" xfId="0" applyFont="1" applyAlignment="1">
      <alignment horizontal="left" vertical="center" wrapText="1"/>
    </xf>
    <xf numFmtId="0" fontId="76" fillId="0" borderId="0" xfId="0" applyFont="1" applyAlignment="1">
      <alignment horizontal="left" wrapText="1"/>
    </xf>
    <xf numFmtId="0" fontId="42" fillId="0" borderId="5" xfId="0" applyNumberFormat="1" applyFont="1" applyFill="1" applyBorder="1" applyAlignment="1">
      <alignment horizontal="right" wrapText="1"/>
    </xf>
    <xf numFmtId="0" fontId="42" fillId="0" borderId="0" xfId="0" applyNumberFormat="1" applyFont="1" applyFill="1" applyAlignment="1">
      <alignment horizontal="right" wrapText="1"/>
    </xf>
    <xf numFmtId="0" fontId="41" fillId="0" borderId="5" xfId="0" applyNumberFormat="1" applyFont="1" applyFill="1" applyBorder="1" applyAlignment="1">
      <alignment horizontal="right" wrapText="1"/>
    </xf>
    <xf numFmtId="0" fontId="41" fillId="0" borderId="0" xfId="0" applyNumberFormat="1" applyFont="1" applyFill="1" applyAlignment="1">
      <alignment horizontal="right" wrapText="1"/>
    </xf>
    <xf numFmtId="0" fontId="41" fillId="0" borderId="5" xfId="9" applyNumberFormat="1" applyFont="1" applyFill="1" applyBorder="1" applyAlignment="1">
      <alignment horizontal="right" wrapText="1"/>
    </xf>
    <xf numFmtId="0" fontId="47" fillId="0" borderId="0" xfId="0" applyNumberFormat="1" applyFont="1" applyBorder="1" applyAlignment="1">
      <alignment horizontal="right" wrapText="1"/>
    </xf>
    <xf numFmtId="0" fontId="76" fillId="0" borderId="0" xfId="0" applyFont="1" applyBorder="1" applyAlignment="1">
      <alignment horizontal="left" wrapText="1"/>
    </xf>
    <xf numFmtId="0" fontId="46" fillId="0" borderId="71" xfId="0" applyNumberFormat="1" applyFont="1" applyBorder="1" applyAlignment="1">
      <alignment horizontal="right" wrapText="1"/>
    </xf>
    <xf numFmtId="0" fontId="46" fillId="0" borderId="140" xfId="0" applyNumberFormat="1" applyFont="1" applyBorder="1" applyAlignment="1">
      <alignment horizontal="right" wrapText="1"/>
    </xf>
    <xf numFmtId="0" fontId="46" fillId="0" borderId="70" xfId="0" applyNumberFormat="1" applyFont="1" applyBorder="1" applyAlignment="1">
      <alignment horizontal="right" wrapText="1"/>
    </xf>
    <xf numFmtId="0" fontId="46" fillId="0" borderId="19" xfId="0" applyNumberFormat="1" applyFont="1" applyBorder="1" applyAlignment="1">
      <alignment horizontal="right" wrapText="1"/>
    </xf>
    <xf numFmtId="0" fontId="46" fillId="0" borderId="0" xfId="0" applyNumberFormat="1" applyFont="1" applyBorder="1" applyAlignment="1">
      <alignment horizontal="right" wrapText="1"/>
    </xf>
    <xf numFmtId="0" fontId="47" fillId="0" borderId="19" xfId="0" applyNumberFormat="1" applyFont="1" applyFill="1" applyBorder="1" applyAlignment="1">
      <alignment horizontal="right" wrapText="1"/>
    </xf>
    <xf numFmtId="0" fontId="47" fillId="0" borderId="0" xfId="0" applyNumberFormat="1" applyFont="1" applyFill="1" applyBorder="1" applyAlignment="1">
      <alignment horizontal="right" wrapText="1"/>
    </xf>
    <xf numFmtId="0" fontId="47" fillId="0" borderId="0" xfId="0" applyFont="1" applyFill="1" applyBorder="1" applyAlignment="1">
      <alignment horizontal="right" wrapText="1"/>
    </xf>
    <xf numFmtId="0" fontId="46" fillId="0" borderId="19" xfId="0" applyNumberFormat="1" applyFont="1" applyFill="1" applyBorder="1" applyAlignment="1">
      <alignment horizontal="right" wrapText="1"/>
    </xf>
    <xf numFmtId="0" fontId="46" fillId="0" borderId="0" xfId="0" applyNumberFormat="1" applyFont="1" applyFill="1" applyBorder="1" applyAlignment="1">
      <alignment horizontal="right" wrapText="1"/>
    </xf>
    <xf numFmtId="0" fontId="46" fillId="0" borderId="0" xfId="0" applyFont="1" applyFill="1" applyBorder="1" applyAlignment="1">
      <alignment horizontal="right" wrapText="1"/>
    </xf>
    <xf numFmtId="0" fontId="47" fillId="0" borderId="19" xfId="0" applyNumberFormat="1" applyFont="1" applyBorder="1" applyAlignment="1">
      <alignment horizontal="right" wrapText="1"/>
    </xf>
    <xf numFmtId="164" fontId="42" fillId="0" borderId="19" xfId="0" applyNumberFormat="1" applyFont="1" applyFill="1" applyBorder="1" applyAlignment="1">
      <alignment horizontal="right" wrapText="1"/>
    </xf>
    <xf numFmtId="164" fontId="41" fillId="0" borderId="19" xfId="0" applyNumberFormat="1" applyFont="1" applyFill="1" applyBorder="1" applyAlignment="1">
      <alignment horizontal="right" wrapText="1"/>
    </xf>
    <xf numFmtId="0" fontId="41" fillId="0" borderId="19" xfId="0" applyNumberFormat="1" applyFont="1" applyFill="1" applyBorder="1" applyAlignment="1">
      <alignment horizontal="right" wrapText="1"/>
    </xf>
    <xf numFmtId="0" fontId="41" fillId="0" borderId="9" xfId="0" applyNumberFormat="1" applyFont="1" applyFill="1" applyBorder="1" applyAlignment="1">
      <alignment horizontal="right" wrapText="1"/>
    </xf>
    <xf numFmtId="0" fontId="41" fillId="0" borderId="19" xfId="0" applyNumberFormat="1" applyFont="1" applyFill="1" applyBorder="1"/>
    <xf numFmtId="0" fontId="41" fillId="0" borderId="9" xfId="0" applyNumberFormat="1" applyFont="1" applyFill="1" applyBorder="1"/>
    <xf numFmtId="0" fontId="9" fillId="0" borderId="0" xfId="0" applyNumberFormat="1" applyFont="1" applyFill="1"/>
    <xf numFmtId="164" fontId="42" fillId="0" borderId="9" xfId="0" applyNumberFormat="1" applyFont="1" applyFill="1" applyBorder="1" applyAlignment="1">
      <alignment horizontal="right" wrapText="1"/>
    </xf>
    <xf numFmtId="164" fontId="41" fillId="0" borderId="9" xfId="0" applyNumberFormat="1" applyFont="1" applyFill="1" applyBorder="1" applyAlignment="1">
      <alignment horizontal="right" wrapText="1"/>
    </xf>
    <xf numFmtId="0" fontId="9" fillId="0" borderId="0" xfId="0" applyFont="1" applyAlignment="1">
      <alignment horizontal="left" wrapText="1"/>
    </xf>
    <xf numFmtId="0" fontId="76" fillId="0" borderId="0" xfId="0" applyFont="1" applyFill="1" applyAlignment="1">
      <alignment vertical="center"/>
    </xf>
    <xf numFmtId="0" fontId="94" fillId="0" borderId="0" xfId="0" applyFont="1" applyFill="1" applyAlignment="1">
      <alignment vertical="center"/>
    </xf>
    <xf numFmtId="0" fontId="76" fillId="0" borderId="0" xfId="0" applyFont="1"/>
    <xf numFmtId="0" fontId="42" fillId="0" borderId="19" xfId="0" applyNumberFormat="1" applyFont="1" applyBorder="1" applyAlignment="1">
      <alignment wrapText="1"/>
    </xf>
    <xf numFmtId="0" fontId="42" fillId="0" borderId="9" xfId="0" applyNumberFormat="1" applyFont="1" applyBorder="1" applyAlignment="1">
      <alignment wrapText="1"/>
    </xf>
    <xf numFmtId="164" fontId="48" fillId="0" borderId="19" xfId="0" applyNumberFormat="1" applyFont="1" applyFill="1" applyBorder="1" applyAlignment="1">
      <alignment wrapText="1"/>
    </xf>
    <xf numFmtId="164" fontId="48" fillId="0" borderId="9" xfId="0" applyNumberFormat="1" applyFont="1" applyBorder="1" applyAlignment="1">
      <alignment wrapText="1"/>
    </xf>
    <xf numFmtId="0" fontId="41" fillId="0" borderId="19" xfId="0" applyNumberFormat="1" applyFont="1" applyBorder="1" applyAlignment="1">
      <alignment wrapText="1"/>
    </xf>
    <xf numFmtId="0" fontId="41" fillId="0" borderId="9" xfId="0" applyNumberFormat="1" applyFont="1" applyBorder="1" applyAlignment="1">
      <alignment wrapText="1"/>
    </xf>
    <xf numFmtId="2" fontId="42" fillId="0" borderId="5" xfId="0" applyNumberFormat="1" applyFont="1" applyFill="1" applyBorder="1" applyAlignment="1">
      <alignment horizontal="right" wrapText="1"/>
    </xf>
    <xf numFmtId="2" fontId="42" fillId="0" borderId="89" xfId="0" applyNumberFormat="1" applyFont="1" applyFill="1" applyBorder="1" applyAlignment="1">
      <alignment horizontal="right" wrapText="1"/>
    </xf>
    <xf numFmtId="0" fontId="76" fillId="0" borderId="0" xfId="0" applyFont="1" applyFill="1" applyAlignment="1"/>
    <xf numFmtId="0" fontId="76" fillId="0" borderId="0" xfId="0" applyFont="1" applyBorder="1" applyAlignment="1"/>
    <xf numFmtId="0" fontId="42" fillId="0" borderId="9" xfId="0" applyFont="1" applyBorder="1"/>
    <xf numFmtId="0" fontId="41" fillId="0" borderId="9" xfId="0" applyFont="1" applyBorder="1"/>
    <xf numFmtId="164" fontId="42" fillId="0" borderId="0" xfId="0" applyNumberFormat="1" applyFont="1" applyFill="1" applyBorder="1" applyAlignment="1">
      <alignment horizontal="center" wrapText="1"/>
    </xf>
    <xf numFmtId="1" fontId="42" fillId="0" borderId="8" xfId="0" applyNumberFormat="1" applyFont="1" applyBorder="1" applyAlignment="1">
      <alignment horizontal="right" wrapText="1"/>
    </xf>
    <xf numFmtId="164" fontId="42" fillId="0" borderId="0" xfId="0" applyNumberFormat="1" applyFont="1" applyFill="1" applyBorder="1" applyAlignment="1"/>
    <xf numFmtId="1" fontId="42" fillId="0" borderId="137" xfId="0" applyNumberFormat="1" applyFont="1" applyBorder="1" applyAlignment="1">
      <alignment horizontal="right" wrapText="1"/>
    </xf>
    <xf numFmtId="0" fontId="29" fillId="0" borderId="126" xfId="0" applyFont="1" applyFill="1" applyBorder="1" applyAlignment="1">
      <alignment horizontal="center" vertical="center" wrapText="1"/>
    </xf>
    <xf numFmtId="0" fontId="7" fillId="0" borderId="0" xfId="0" applyFont="1" applyFill="1" applyBorder="1"/>
    <xf numFmtId="0" fontId="41" fillId="0" borderId="75" xfId="0" applyFont="1" applyFill="1" applyBorder="1" applyAlignment="1">
      <alignment horizontal="center" vertical="center" wrapText="1"/>
    </xf>
    <xf numFmtId="0" fontId="76" fillId="0" borderId="0" xfId="0" applyFont="1" applyFill="1" applyAlignment="1">
      <alignment horizontal="left" vertical="center"/>
    </xf>
    <xf numFmtId="0" fontId="29" fillId="0" borderId="24" xfId="0" applyFont="1" applyFill="1" applyBorder="1" applyAlignment="1">
      <alignment horizontal="center" vertical="center" wrapText="1"/>
    </xf>
    <xf numFmtId="0" fontId="29" fillId="0" borderId="7" xfId="0" applyFont="1" applyFill="1" applyBorder="1" applyAlignment="1">
      <alignment horizontal="center" vertical="center" wrapText="1"/>
    </xf>
    <xf numFmtId="0" fontId="9" fillId="0" borderId="0" xfId="0" applyFont="1" applyAlignment="1">
      <alignment horizontal="left" wrapText="1"/>
    </xf>
    <xf numFmtId="0" fontId="75" fillId="0" borderId="30" xfId="61" applyFont="1" applyFill="1" applyBorder="1" applyAlignment="1">
      <alignment horizontal="left"/>
    </xf>
    <xf numFmtId="0" fontId="42" fillId="0" borderId="0" xfId="0" applyFont="1" applyFill="1" applyBorder="1"/>
    <xf numFmtId="0" fontId="76" fillId="0" borderId="0" xfId="0" applyFont="1" applyFill="1" applyBorder="1"/>
    <xf numFmtId="0" fontId="42" fillId="0" borderId="19" xfId="0" applyFont="1" applyFill="1" applyBorder="1" applyAlignment="1">
      <alignment horizontal="right" wrapText="1"/>
    </xf>
    <xf numFmtId="49" fontId="29" fillId="0" borderId="3" xfId="0" applyNumberFormat="1" applyFont="1" applyFill="1" applyBorder="1" applyAlignment="1">
      <alignment horizontal="center" vertical="center" wrapText="1"/>
    </xf>
    <xf numFmtId="49" fontId="29" fillId="0" borderId="7" xfId="0" applyNumberFormat="1" applyFont="1" applyFill="1" applyBorder="1" applyAlignment="1">
      <alignment horizontal="center" vertical="center" wrapText="1"/>
    </xf>
    <xf numFmtId="49" fontId="29" fillId="0" borderId="106" xfId="0" applyNumberFormat="1" applyFont="1" applyFill="1" applyBorder="1" applyAlignment="1">
      <alignment horizontal="center" vertical="center" wrapText="1"/>
    </xf>
    <xf numFmtId="0" fontId="42" fillId="0" borderId="137" xfId="0" applyFont="1" applyFill="1" applyBorder="1" applyAlignment="1">
      <alignment horizontal="right" wrapText="1"/>
    </xf>
    <xf numFmtId="0" fontId="7" fillId="0" borderId="0" xfId="0" applyFont="1" applyFill="1"/>
    <xf numFmtId="164" fontId="42" fillId="0" borderId="9" xfId="0" applyNumberFormat="1" applyFont="1" applyFill="1" applyBorder="1" applyAlignment="1">
      <alignment wrapText="1"/>
    </xf>
    <xf numFmtId="164" fontId="41" fillId="0" borderId="9" xfId="0" applyNumberFormat="1" applyFont="1" applyFill="1" applyBorder="1" applyAlignment="1">
      <alignment wrapText="1"/>
    </xf>
    <xf numFmtId="0" fontId="42" fillId="0" borderId="0" xfId="0" applyFont="1" applyFill="1"/>
    <xf numFmtId="0" fontId="42" fillId="0" borderId="19" xfId="0" applyFont="1" applyFill="1" applyBorder="1"/>
    <xf numFmtId="0" fontId="41" fillId="0" borderId="19" xfId="0" applyFont="1" applyFill="1" applyBorder="1"/>
    <xf numFmtId="0" fontId="54" fillId="0" borderId="0" xfId="0" applyFont="1" applyFill="1" applyAlignment="1">
      <alignment horizontal="left" vertical="center"/>
    </xf>
    <xf numFmtId="0" fontId="55" fillId="0" borderId="40" xfId="0" applyFont="1" applyFill="1" applyBorder="1" applyAlignment="1">
      <alignment horizontal="center" vertical="center" wrapText="1"/>
    </xf>
    <xf numFmtId="0" fontId="55" fillId="0" borderId="24" xfId="0" applyFont="1" applyFill="1" applyBorder="1" applyAlignment="1">
      <alignment horizontal="center" vertical="center" wrapText="1"/>
    </xf>
    <xf numFmtId="168" fontId="9" fillId="0" borderId="0" xfId="0" applyNumberFormat="1" applyFont="1" applyFill="1"/>
    <xf numFmtId="0" fontId="42" fillId="0" borderId="0" xfId="0" applyFont="1" applyFill="1" applyAlignment="1">
      <alignment horizontal="left" vertical="center"/>
    </xf>
    <xf numFmtId="0" fontId="42" fillId="0" borderId="0" xfId="0" applyFont="1" applyFill="1" applyAlignment="1">
      <alignment vertical="center"/>
    </xf>
    <xf numFmtId="0" fontId="41" fillId="0" borderId="0" xfId="0" applyFont="1" applyFill="1" applyBorder="1" applyAlignment="1">
      <alignment horizontal="left"/>
    </xf>
    <xf numFmtId="0" fontId="42" fillId="0" borderId="0" xfId="0" applyFont="1" applyFill="1" applyBorder="1" applyAlignment="1">
      <alignment vertical="center" wrapText="1"/>
    </xf>
    <xf numFmtId="0" fontId="76" fillId="0" borderId="0" xfId="0" applyFont="1" applyFill="1" applyBorder="1" applyAlignment="1">
      <alignment vertical="center" wrapText="1"/>
    </xf>
    <xf numFmtId="0" fontId="41" fillId="0" borderId="30" xfId="0" applyFont="1" applyFill="1" applyBorder="1" applyAlignment="1">
      <alignment horizontal="left"/>
    </xf>
    <xf numFmtId="0" fontId="41" fillId="0" borderId="0" xfId="0" applyFont="1" applyFill="1" applyAlignment="1"/>
    <xf numFmtId="0" fontId="29" fillId="0" borderId="72" xfId="0" applyFont="1" applyFill="1" applyBorder="1" applyAlignment="1">
      <alignment horizontal="center" vertical="center" wrapText="1"/>
    </xf>
    <xf numFmtId="1" fontId="42" fillId="0" borderId="5" xfId="0" applyNumberFormat="1" applyFont="1" applyFill="1" applyBorder="1" applyAlignment="1">
      <alignment horizontal="right" wrapText="1"/>
    </xf>
    <xf numFmtId="177" fontId="9" fillId="0" borderId="0" xfId="0" applyNumberFormat="1" applyFont="1" applyFill="1"/>
    <xf numFmtId="177" fontId="9" fillId="0" borderId="0" xfId="0" applyNumberFormat="1" applyFont="1" applyFill="1" applyBorder="1"/>
    <xf numFmtId="0" fontId="82" fillId="0" borderId="0" xfId="0" applyFont="1" applyFill="1"/>
    <xf numFmtId="0" fontId="29" fillId="0" borderId="40" xfId="0" applyFont="1" applyFill="1" applyBorder="1" applyAlignment="1">
      <alignment horizontal="center" vertical="center" wrapText="1"/>
    </xf>
    <xf numFmtId="1" fontId="42" fillId="0" borderId="9" xfId="0" applyNumberFormat="1" applyFont="1" applyFill="1" applyBorder="1" applyAlignment="1">
      <alignment horizontal="right" wrapText="1"/>
    </xf>
    <xf numFmtId="1" fontId="41" fillId="0" borderId="9" xfId="0" applyNumberFormat="1" applyFont="1" applyFill="1" applyBorder="1" applyAlignment="1">
      <alignment horizontal="right" wrapText="1"/>
    </xf>
    <xf numFmtId="0" fontId="82" fillId="0" borderId="0" xfId="0" applyFont="1" applyFill="1" applyAlignment="1">
      <alignment horizontal="right"/>
    </xf>
    <xf numFmtId="0" fontId="0" fillId="0" borderId="0" xfId="0" applyFont="1" applyFill="1"/>
    <xf numFmtId="3" fontId="0" fillId="0" borderId="0" xfId="0" applyNumberFormat="1" applyFont="1" applyFill="1"/>
    <xf numFmtId="0" fontId="41" fillId="0" borderId="0" xfId="0" applyFont="1" applyFill="1" applyAlignment="1">
      <alignment horizontal="left"/>
    </xf>
    <xf numFmtId="0" fontId="74" fillId="0" borderId="0" xfId="0" applyFont="1" applyFill="1" applyAlignment="1">
      <alignment horizontal="left"/>
    </xf>
    <xf numFmtId="0" fontId="9" fillId="0" borderId="0" xfId="0" applyFont="1" applyFill="1" applyBorder="1" applyAlignment="1">
      <alignment wrapText="1"/>
    </xf>
    <xf numFmtId="0" fontId="42" fillId="0" borderId="20" xfId="0" applyNumberFormat="1" applyFont="1" applyFill="1" applyBorder="1" applyAlignment="1">
      <alignment horizontal="right" wrapText="1"/>
    </xf>
    <xf numFmtId="0" fontId="42" fillId="0" borderId="18" xfId="0" applyNumberFormat="1" applyFont="1" applyFill="1" applyBorder="1" applyAlignment="1">
      <alignment horizontal="right" wrapText="1"/>
    </xf>
    <xf numFmtId="169" fontId="104" fillId="0" borderId="0" xfId="0" applyNumberFormat="1" applyFont="1" applyFill="1" applyProtection="1"/>
    <xf numFmtId="164" fontId="42" fillId="0" borderId="139" xfId="0" applyNumberFormat="1" applyFont="1" applyBorder="1" applyAlignment="1">
      <alignment horizontal="right" wrapText="1"/>
    </xf>
    <xf numFmtId="164" fontId="42" fillId="0" borderId="19" xfId="0" applyNumberFormat="1" applyFont="1" applyBorder="1" applyAlignment="1">
      <alignment horizontal="right" wrapText="1"/>
    </xf>
    <xf numFmtId="169" fontId="104" fillId="0" borderId="19" xfId="0" applyNumberFormat="1" applyFont="1" applyFill="1" applyBorder="1" applyProtection="1"/>
    <xf numFmtId="169" fontId="104" fillId="0" borderId="0" xfId="0" applyNumberFormat="1" applyFont="1" applyFill="1" applyAlignment="1" applyProtection="1">
      <alignment horizontal="right"/>
    </xf>
    <xf numFmtId="169" fontId="104" fillId="0" borderId="19" xfId="0" applyNumberFormat="1" applyFont="1" applyFill="1" applyBorder="1" applyAlignment="1" applyProtection="1">
      <alignment horizontal="right"/>
    </xf>
    <xf numFmtId="169" fontId="105" fillId="0" borderId="19" xfId="0" applyNumberFormat="1" applyFont="1" applyFill="1" applyBorder="1" applyAlignment="1" applyProtection="1">
      <alignment horizontal="right"/>
    </xf>
    <xf numFmtId="0" fontId="41" fillId="0" borderId="0" xfId="0" applyNumberFormat="1" applyFont="1" applyFill="1" applyBorder="1" applyAlignment="1">
      <alignment horizontal="right" wrapText="1"/>
    </xf>
    <xf numFmtId="0" fontId="41" fillId="0" borderId="4" xfId="0" applyFont="1" applyFill="1" applyBorder="1" applyAlignment="1">
      <alignment horizontal="center" vertical="center" wrapText="1"/>
    </xf>
    <xf numFmtId="0" fontId="41" fillId="0" borderId="0" xfId="0" applyFont="1" applyAlignment="1">
      <alignment horizontal="left" vertical="center" wrapText="1"/>
    </xf>
    <xf numFmtId="0" fontId="76" fillId="0" borderId="0" xfId="0" applyFont="1" applyAlignment="1">
      <alignment horizontal="left" vertical="center" wrapText="1"/>
    </xf>
    <xf numFmtId="0" fontId="41" fillId="0" borderId="0" xfId="0" applyFont="1" applyBorder="1" applyAlignment="1">
      <alignment horizontal="left" vertical="center" wrapText="1"/>
    </xf>
    <xf numFmtId="0" fontId="9" fillId="0" borderId="0" xfId="0" applyFont="1" applyFill="1" applyBorder="1" applyAlignment="1">
      <alignment horizontal="centerContinuous"/>
    </xf>
    <xf numFmtId="0" fontId="9" fillId="0" borderId="0" xfId="0" applyFont="1" applyFill="1" applyBorder="1" applyAlignment="1">
      <alignment horizontal="center"/>
    </xf>
    <xf numFmtId="0" fontId="9" fillId="0" borderId="0" xfId="0" applyFont="1" applyFill="1" applyBorder="1" applyAlignment="1">
      <alignment horizontal="center" wrapText="1"/>
    </xf>
    <xf numFmtId="0" fontId="41" fillId="0" borderId="0" xfId="0" applyFont="1" applyFill="1" applyBorder="1" applyAlignment="1">
      <alignment horizontal="right"/>
    </xf>
    <xf numFmtId="0" fontId="11" fillId="0" borderId="0" xfId="75" applyFont="1" applyFill="1" applyBorder="1" applyAlignment="1">
      <alignment horizontal="right"/>
    </xf>
    <xf numFmtId="0" fontId="50" fillId="0" borderId="0" xfId="0" applyNumberFormat="1" applyFont="1" applyFill="1" applyBorder="1" applyAlignment="1">
      <alignment horizontal="right"/>
    </xf>
    <xf numFmtId="164" fontId="50" fillId="0" borderId="0" xfId="0" applyNumberFormat="1" applyFont="1" applyFill="1" applyBorder="1" applyAlignment="1">
      <alignment horizontal="right"/>
    </xf>
    <xf numFmtId="0" fontId="42" fillId="0" borderId="141" xfId="0" applyFont="1" applyBorder="1" applyAlignment="1">
      <alignment horizontal="right" wrapText="1"/>
    </xf>
    <xf numFmtId="0" fontId="42" fillId="0" borderId="90" xfId="0" applyFont="1" applyBorder="1" applyAlignment="1">
      <alignment horizontal="right" wrapText="1"/>
    </xf>
    <xf numFmtId="0" fontId="42" fillId="0" borderId="91" xfId="0" applyFont="1" applyBorder="1" applyAlignment="1">
      <alignment horizontal="right" wrapText="1"/>
    </xf>
    <xf numFmtId="0" fontId="42" fillId="0" borderId="23" xfId="0" applyFont="1" applyBorder="1" applyAlignment="1">
      <alignment horizontal="right" wrapText="1"/>
    </xf>
    <xf numFmtId="0" fontId="41" fillId="0" borderId="23" xfId="0" applyFont="1" applyBorder="1" applyAlignment="1">
      <alignment horizontal="right" wrapText="1"/>
    </xf>
    <xf numFmtId="0" fontId="42" fillId="0" borderId="23" xfId="0" applyFont="1" applyBorder="1" applyAlignment="1">
      <alignment wrapText="1"/>
    </xf>
    <xf numFmtId="0" fontId="42" fillId="0" borderId="142" xfId="0" applyFont="1" applyBorder="1" applyAlignment="1">
      <alignment horizontal="right" wrapText="1"/>
    </xf>
    <xf numFmtId="0" fontId="42" fillId="0" borderId="137" xfId="0" applyFont="1" applyBorder="1" applyAlignment="1">
      <alignment horizontal="right" wrapText="1"/>
    </xf>
    <xf numFmtId="0" fontId="42" fillId="0" borderId="9" xfId="0" applyFont="1" applyBorder="1" applyAlignment="1">
      <alignment wrapText="1"/>
    </xf>
    <xf numFmtId="0" fontId="29" fillId="0" borderId="0" xfId="0" applyFont="1" applyBorder="1" applyAlignment="1">
      <alignment horizontal="justify"/>
    </xf>
    <xf numFmtId="164" fontId="42" fillId="0" borderId="141" xfId="0" applyNumberFormat="1" applyFont="1" applyBorder="1" applyAlignment="1">
      <alignment horizontal="right" wrapText="1"/>
    </xf>
    <xf numFmtId="164" fontId="42" fillId="0" borderId="90" xfId="0" applyNumberFormat="1" applyFont="1" applyBorder="1" applyAlignment="1">
      <alignment horizontal="right" wrapText="1"/>
    </xf>
    <xf numFmtId="164" fontId="42" fillId="0" borderId="91" xfId="0" applyNumberFormat="1" applyFont="1" applyBorder="1" applyAlignment="1">
      <alignment horizontal="right" wrapText="1"/>
    </xf>
    <xf numFmtId="164" fontId="41" fillId="0" borderId="5" xfId="0" applyNumberFormat="1" applyFont="1" applyFill="1" applyBorder="1" applyAlignment="1">
      <alignment horizontal="center" wrapText="1"/>
    </xf>
    <xf numFmtId="0" fontId="9" fillId="0" borderId="0" xfId="92" applyFont="1" applyFill="1" applyBorder="1"/>
    <xf numFmtId="0" fontId="41" fillId="0" borderId="96" xfId="92" applyFont="1" applyFill="1" applyBorder="1" applyAlignment="1">
      <alignment horizontal="center" vertical="center" wrapText="1"/>
    </xf>
    <xf numFmtId="0" fontId="41" fillId="0" borderId="0" xfId="92" applyNumberFormat="1" applyFont="1" applyFill="1" applyBorder="1"/>
    <xf numFmtId="0" fontId="11" fillId="0" borderId="0" xfId="92" applyFont="1" applyFill="1" applyBorder="1" applyAlignment="1">
      <alignment vertical="top" wrapText="1"/>
    </xf>
    <xf numFmtId="0" fontId="41" fillId="0" borderId="4" xfId="0" applyFont="1" applyFill="1" applyBorder="1" applyAlignment="1">
      <alignment horizontal="center" vertical="center" wrapText="1"/>
    </xf>
    <xf numFmtId="0" fontId="41" fillId="0" borderId="5" xfId="0" applyFont="1" applyFill="1" applyBorder="1" applyAlignment="1">
      <alignment horizontal="center" vertical="center" wrapText="1"/>
    </xf>
    <xf numFmtId="0" fontId="41" fillId="0" borderId="3" xfId="0" applyFont="1" applyFill="1" applyBorder="1" applyAlignment="1">
      <alignment horizontal="center" vertical="center" wrapText="1"/>
    </xf>
    <xf numFmtId="0" fontId="41" fillId="0" borderId="24" xfId="0" applyFont="1" applyFill="1" applyBorder="1" applyAlignment="1">
      <alignment horizontal="center" vertical="center" wrapText="1"/>
    </xf>
    <xf numFmtId="0" fontId="41" fillId="0" borderId="26" xfId="0" applyFont="1" applyFill="1" applyBorder="1" applyAlignment="1">
      <alignment horizontal="center" vertical="center" wrapText="1"/>
    </xf>
    <xf numFmtId="0" fontId="76" fillId="0" borderId="0" xfId="0" applyFont="1" applyFill="1" applyAlignment="1">
      <alignment horizontal="left" vertical="center" wrapText="1"/>
    </xf>
    <xf numFmtId="0" fontId="41" fillId="0" borderId="56" xfId="92" applyFont="1" applyFill="1" applyBorder="1" applyAlignment="1">
      <alignment horizontal="center" vertical="center" wrapText="1"/>
    </xf>
    <xf numFmtId="0" fontId="41" fillId="0" borderId="53" xfId="0" applyFont="1" applyFill="1" applyBorder="1" applyAlignment="1">
      <alignment horizontal="center" vertical="center" wrapText="1"/>
    </xf>
    <xf numFmtId="0" fontId="42" fillId="0" borderId="93" xfId="0" applyFont="1" applyFill="1" applyBorder="1" applyAlignment="1">
      <alignment horizontal="right" wrapText="1"/>
    </xf>
    <xf numFmtId="164" fontId="41" fillId="0" borderId="8" xfId="1" applyNumberFormat="1" applyFont="1" applyFill="1" applyBorder="1" applyAlignment="1">
      <alignment horizontal="right" wrapText="1"/>
    </xf>
    <xf numFmtId="1" fontId="42" fillId="0" borderId="93" xfId="0" applyNumberFormat="1" applyFont="1" applyBorder="1" applyAlignment="1">
      <alignment horizontal="right" wrapText="1"/>
    </xf>
    <xf numFmtId="164" fontId="49" fillId="0" borderId="20" xfId="0" applyNumberFormat="1" applyFont="1" applyBorder="1" applyAlignment="1">
      <alignment horizontal="right" wrapText="1"/>
    </xf>
    <xf numFmtId="1" fontId="41" fillId="0" borderId="20" xfId="0" applyNumberFormat="1" applyFont="1" applyBorder="1" applyAlignment="1">
      <alignment horizontal="right" wrapText="1"/>
    </xf>
    <xf numFmtId="0" fontId="9" fillId="0" borderId="0" xfId="0" applyNumberFormat="1" applyFont="1" applyFill="1" applyBorder="1"/>
    <xf numFmtId="164" fontId="91" fillId="0" borderId="0" xfId="0" applyNumberFormat="1" applyFont="1" applyFill="1" applyProtection="1"/>
    <xf numFmtId="2" fontId="11" fillId="0" borderId="0" xfId="92" applyNumberFormat="1" applyFont="1" applyFill="1" applyBorder="1" applyAlignment="1">
      <alignment horizontal="right" indent="1"/>
    </xf>
    <xf numFmtId="164" fontId="11" fillId="0" borderId="0" xfId="92" applyNumberFormat="1" applyFont="1" applyFill="1" applyBorder="1" applyAlignment="1">
      <alignment horizontal="right" indent="1"/>
    </xf>
    <xf numFmtId="0" fontId="42" fillId="0" borderId="19" xfId="0" applyNumberFormat="1" applyFont="1" applyFill="1" applyBorder="1" applyAlignment="1">
      <alignment horizontal="right" wrapText="1"/>
    </xf>
    <xf numFmtId="0" fontId="42" fillId="0" borderId="9" xfId="0" applyNumberFormat="1" applyFont="1" applyFill="1" applyBorder="1" applyAlignment="1">
      <alignment horizontal="right" wrapText="1"/>
    </xf>
    <xf numFmtId="0" fontId="41" fillId="0" borderId="143" xfId="0" applyNumberFormat="1" applyFont="1" applyFill="1" applyBorder="1" applyAlignment="1">
      <alignment horizontal="right"/>
    </xf>
    <xf numFmtId="0" fontId="41" fillId="0" borderId="0" xfId="92" applyFont="1" applyFill="1" applyBorder="1" applyAlignment="1">
      <alignment horizontal="center" vertical="center" wrapText="1"/>
    </xf>
    <xf numFmtId="2" fontId="42" fillId="0" borderId="0" xfId="0" applyNumberFormat="1" applyFont="1" applyFill="1" applyBorder="1" applyAlignment="1">
      <alignment horizontal="right" wrapText="1"/>
    </xf>
    <xf numFmtId="0" fontId="43" fillId="0" borderId="0" xfId="0" applyFont="1" applyFill="1" applyBorder="1"/>
    <xf numFmtId="0" fontId="73" fillId="0" borderId="0" xfId="0" applyFont="1" applyFill="1" applyBorder="1"/>
    <xf numFmtId="0" fontId="98" fillId="0" borderId="19" xfId="0" applyNumberFormat="1" applyFont="1" applyFill="1" applyBorder="1" applyAlignment="1" applyProtection="1">
      <alignment horizontal="right"/>
    </xf>
    <xf numFmtId="0" fontId="9" fillId="0" borderId="0" xfId="2" applyNumberFormat="1" applyFont="1" applyFill="1"/>
    <xf numFmtId="0" fontId="41" fillId="0" borderId="6" xfId="0" applyFont="1" applyFill="1" applyBorder="1" applyAlignment="1">
      <alignment horizontal="center" vertical="center" wrapText="1"/>
    </xf>
    <xf numFmtId="0" fontId="41" fillId="0" borderId="4" xfId="0" applyFont="1" applyFill="1" applyBorder="1" applyAlignment="1">
      <alignment horizontal="center" vertical="center" wrapText="1"/>
    </xf>
    <xf numFmtId="0" fontId="41" fillId="0" borderId="24" xfId="0" applyFont="1" applyFill="1" applyBorder="1" applyAlignment="1">
      <alignment horizontal="center" vertical="center" wrapText="1"/>
    </xf>
    <xf numFmtId="0" fontId="41" fillId="0" borderId="0" xfId="0" applyFont="1" applyFill="1" applyAlignment="1">
      <alignment horizontal="left" vertical="center"/>
    </xf>
    <xf numFmtId="170" fontId="42" fillId="0" borderId="0" xfId="0" applyNumberFormat="1" applyFont="1" applyFill="1" applyBorder="1" applyAlignment="1">
      <alignment wrapText="1"/>
    </xf>
    <xf numFmtId="0" fontId="48" fillId="0" borderId="0" xfId="0" applyFont="1" applyFill="1" applyBorder="1" applyAlignment="1">
      <alignment horizontal="center"/>
    </xf>
    <xf numFmtId="171" fontId="41" fillId="0" borderId="0" xfId="0" applyNumberFormat="1" applyFont="1" applyFill="1" applyBorder="1" applyAlignment="1">
      <alignment wrapText="1"/>
    </xf>
    <xf numFmtId="164" fontId="31" fillId="0" borderId="0" xfId="0" applyNumberFormat="1" applyFont="1" applyFill="1"/>
    <xf numFmtId="1" fontId="91" fillId="0" borderId="0" xfId="0" applyNumberFormat="1" applyFont="1" applyFill="1" applyAlignment="1" applyProtection="1">
      <alignment horizontal="center"/>
    </xf>
    <xf numFmtId="168" fontId="102" fillId="0" borderId="0" xfId="0" applyNumberFormat="1" applyFont="1" applyFill="1" applyBorder="1" applyAlignment="1">
      <alignment horizontal="right"/>
    </xf>
    <xf numFmtId="171" fontId="42" fillId="0" borderId="19" xfId="0" applyNumberFormat="1" applyFont="1" applyFill="1" applyBorder="1" applyAlignment="1">
      <alignment horizontal="right" wrapText="1"/>
    </xf>
    <xf numFmtId="0" fontId="41" fillId="0" borderId="24" xfId="0" applyFont="1" applyFill="1" applyBorder="1" applyAlignment="1">
      <alignment horizontal="center" vertical="center" wrapText="1"/>
    </xf>
    <xf numFmtId="0" fontId="41" fillId="0" borderId="2" xfId="0" applyFont="1" applyFill="1" applyBorder="1" applyAlignment="1">
      <alignment horizontal="center" vertical="center" wrapText="1"/>
    </xf>
    <xf numFmtId="0" fontId="41" fillId="0" borderId="55" xfId="0" applyFont="1" applyFill="1" applyBorder="1" applyAlignment="1">
      <alignment horizontal="center" vertical="center" wrapText="1"/>
    </xf>
    <xf numFmtId="4" fontId="0" fillId="0" borderId="0" xfId="0" applyNumberFormat="1" applyFont="1" applyFill="1"/>
    <xf numFmtId="164" fontId="65" fillId="0" borderId="0" xfId="0" applyNumberFormat="1" applyFont="1" applyFill="1" applyBorder="1" applyAlignment="1">
      <alignment horizontal="right" wrapText="1"/>
    </xf>
    <xf numFmtId="0" fontId="41" fillId="0" borderId="0" xfId="0" applyFont="1" applyFill="1" applyAlignment="1">
      <alignment horizontal="left" vertical="center"/>
    </xf>
    <xf numFmtId="0" fontId="29" fillId="0" borderId="0" xfId="0" applyFont="1" applyFill="1" applyBorder="1" applyAlignment="1">
      <alignment horizontal="center" vertical="center" wrapText="1"/>
    </xf>
    <xf numFmtId="0" fontId="29" fillId="0" borderId="76" xfId="0" applyFont="1" applyFill="1" applyBorder="1" applyAlignment="1">
      <alignment horizontal="center" vertical="center" wrapText="1"/>
    </xf>
    <xf numFmtId="0" fontId="29" fillId="0" borderId="3" xfId="0" applyFont="1" applyFill="1" applyBorder="1" applyAlignment="1">
      <alignment horizontal="center" vertical="center" wrapText="1"/>
    </xf>
    <xf numFmtId="0" fontId="29" fillId="0" borderId="81" xfId="0" applyFont="1" applyFill="1" applyBorder="1" applyAlignment="1">
      <alignment horizontal="center" vertical="center" wrapText="1"/>
    </xf>
    <xf numFmtId="0" fontId="29" fillId="0" borderId="99" xfId="0" applyFont="1" applyFill="1" applyBorder="1" applyAlignment="1">
      <alignment horizontal="center" vertical="center" wrapText="1"/>
    </xf>
    <xf numFmtId="0" fontId="29" fillId="0" borderId="14" xfId="0" applyFont="1" applyBorder="1" applyAlignment="1">
      <alignment horizontal="center" vertical="center" wrapText="1"/>
    </xf>
    <xf numFmtId="0" fontId="59" fillId="0" borderId="40" xfId="0" applyFont="1" applyFill="1" applyBorder="1" applyAlignment="1">
      <alignment horizontal="center" vertical="center" wrapText="1"/>
    </xf>
    <xf numFmtId="0" fontId="59" fillId="0" borderId="24" xfId="0" applyFont="1" applyFill="1" applyBorder="1" applyAlignment="1">
      <alignment horizontal="center" vertical="center" wrapText="1"/>
    </xf>
    <xf numFmtId="0" fontId="29" fillId="0" borderId="14" xfId="0" applyFont="1" applyFill="1" applyBorder="1" applyAlignment="1">
      <alignment horizontal="center" vertical="center" wrapText="1"/>
    </xf>
    <xf numFmtId="0" fontId="112" fillId="0" borderId="0" xfId="0" applyFont="1" applyFill="1" applyBorder="1" applyAlignment="1">
      <alignment horizontal="left" vertical="center" indent="1"/>
    </xf>
    <xf numFmtId="0" fontId="113" fillId="0" borderId="0" xfId="0" applyFont="1" applyFill="1" applyBorder="1" applyAlignment="1">
      <alignment horizontal="left" vertical="center" indent="1"/>
    </xf>
    <xf numFmtId="0" fontId="64" fillId="35" borderId="0" xfId="61" applyFont="1" applyFill="1" applyBorder="1" applyAlignment="1" applyProtection="1">
      <alignment vertical="top"/>
    </xf>
    <xf numFmtId="0" fontId="82" fillId="35" borderId="0" xfId="61" applyFont="1" applyFill="1" applyBorder="1" applyAlignment="1" applyProtection="1">
      <alignment vertical="top"/>
    </xf>
    <xf numFmtId="0" fontId="29" fillId="0" borderId="3" xfId="0" applyFont="1" applyFill="1" applyBorder="1" applyAlignment="1">
      <alignment horizontal="center" vertical="center" wrapText="1"/>
    </xf>
    <xf numFmtId="180" fontId="41" fillId="0" borderId="19" xfId="0" applyNumberFormat="1" applyFont="1" applyFill="1" applyBorder="1" applyAlignment="1">
      <alignment horizontal="right"/>
    </xf>
    <xf numFmtId="1" fontId="42" fillId="0" borderId="19" xfId="0" applyNumberFormat="1" applyFont="1" applyBorder="1" applyAlignment="1">
      <alignment horizontal="right"/>
    </xf>
    <xf numFmtId="1" fontId="42" fillId="0" borderId="5" xfId="0" applyNumberFormat="1" applyFont="1" applyBorder="1" applyAlignment="1">
      <alignment horizontal="right"/>
    </xf>
    <xf numFmtId="1" fontId="41" fillId="0" borderId="5" xfId="0" applyNumberFormat="1" applyFont="1" applyBorder="1" applyAlignment="1">
      <alignment horizontal="right"/>
    </xf>
    <xf numFmtId="171" fontId="42" fillId="0" borderId="0" xfId="0" applyNumberFormat="1" applyFont="1" applyFill="1" applyBorder="1" applyAlignment="1">
      <alignment wrapText="1"/>
    </xf>
    <xf numFmtId="165" fontId="42" fillId="0" borderId="0" xfId="0" applyNumberFormat="1" applyFont="1" applyFill="1" applyBorder="1" applyAlignment="1">
      <alignment horizontal="right"/>
    </xf>
    <xf numFmtId="1" fontId="41" fillId="0" borderId="0" xfId="0" applyNumberFormat="1" applyFont="1" applyFill="1" applyBorder="1" applyAlignment="1">
      <alignment wrapText="1"/>
    </xf>
    <xf numFmtId="0" fontId="42" fillId="0" borderId="0" xfId="0" applyFont="1" applyFill="1" applyAlignment="1">
      <alignment horizontal="left"/>
    </xf>
    <xf numFmtId="49" fontId="7" fillId="0" borderId="0" xfId="0" applyNumberFormat="1" applyFont="1" applyFill="1" applyBorder="1" applyAlignment="1">
      <alignment horizontal="left" vertical="center"/>
    </xf>
    <xf numFmtId="49" fontId="0" fillId="0" borderId="0" xfId="0" applyNumberFormat="1" applyFont="1" applyFill="1" applyBorder="1" applyAlignment="1">
      <alignment horizontal="left" vertical="center"/>
    </xf>
    <xf numFmtId="0" fontId="58" fillId="0" borderId="0" xfId="0" applyFont="1" applyFill="1"/>
    <xf numFmtId="168" fontId="16" fillId="0" borderId="0" xfId="9" applyNumberFormat="1" applyFill="1" applyAlignment="1">
      <alignment horizontal="left" vertical="top"/>
    </xf>
    <xf numFmtId="0" fontId="49" fillId="0" borderId="0" xfId="0" applyFont="1" applyFill="1" applyBorder="1" applyAlignment="1">
      <alignment horizontal="right" wrapText="1"/>
    </xf>
    <xf numFmtId="168" fontId="16" fillId="0" borderId="0" xfId="9" applyNumberFormat="1" applyFill="1" applyBorder="1"/>
    <xf numFmtId="0" fontId="31" fillId="0" borderId="0" xfId="0" applyFont="1" applyFill="1"/>
    <xf numFmtId="1" fontId="16" fillId="0" borderId="0" xfId="9" applyNumberFormat="1" applyFill="1" applyBorder="1"/>
    <xf numFmtId="164" fontId="48" fillId="0" borderId="0" xfId="0" applyNumberFormat="1" applyFont="1" applyFill="1" applyBorder="1" applyAlignment="1">
      <alignment horizontal="right" wrapText="1"/>
    </xf>
    <xf numFmtId="164" fontId="7" fillId="0" borderId="0" xfId="0" applyNumberFormat="1" applyFont="1" applyFill="1"/>
    <xf numFmtId="169" fontId="16" fillId="0" borderId="0" xfId="9" applyNumberFormat="1" applyFill="1" applyAlignment="1">
      <alignment horizontal="left" vertical="top"/>
    </xf>
    <xf numFmtId="164" fontId="49" fillId="0" borderId="0" xfId="0" applyNumberFormat="1" applyFont="1" applyFill="1" applyBorder="1" applyAlignment="1">
      <alignment horizontal="right" wrapText="1"/>
    </xf>
    <xf numFmtId="0" fontId="103" fillId="0" borderId="9" xfId="10" applyFont="1" applyFill="1" applyBorder="1" applyAlignment="1">
      <alignment horizontal="right" wrapText="1"/>
    </xf>
    <xf numFmtId="0" fontId="1" fillId="0" borderId="0" xfId="51" applyFont="1" applyFill="1" applyBorder="1" applyAlignment="1">
      <alignment horizontal="right" wrapText="1"/>
    </xf>
    <xf numFmtId="0" fontId="41" fillId="0" borderId="19" xfId="0" applyFont="1" applyFill="1" applyBorder="1" applyAlignment="1">
      <alignment horizontal="right"/>
    </xf>
    <xf numFmtId="0" fontId="73" fillId="0" borderId="0" xfId="0" applyFont="1" applyFill="1"/>
    <xf numFmtId="0" fontId="42" fillId="0" borderId="5" xfId="0" applyFont="1" applyFill="1" applyBorder="1" applyAlignment="1">
      <alignment horizontal="center" wrapText="1"/>
    </xf>
    <xf numFmtId="0" fontId="41" fillId="0" borderId="5" xfId="0" applyFont="1" applyFill="1" applyBorder="1" applyAlignment="1">
      <alignment horizontal="center" wrapText="1"/>
    </xf>
    <xf numFmtId="0" fontId="41" fillId="0" borderId="0" xfId="0" applyFont="1" applyFill="1" applyBorder="1" applyAlignment="1">
      <alignment horizontal="center" wrapText="1"/>
    </xf>
    <xf numFmtId="0" fontId="41" fillId="0" borderId="0" xfId="0" applyFont="1" applyFill="1" applyAlignment="1">
      <alignment horizontal="center"/>
    </xf>
    <xf numFmtId="0" fontId="9" fillId="0" borderId="0" xfId="0" applyFont="1" applyFill="1" applyAlignment="1">
      <alignment horizontal="center"/>
    </xf>
    <xf numFmtId="0" fontId="42" fillId="0" borderId="0" xfId="0" applyNumberFormat="1" applyFont="1" applyFill="1" applyBorder="1" applyAlignment="1">
      <alignment horizontal="right"/>
    </xf>
    <xf numFmtId="164" fontId="31" fillId="0" borderId="0" xfId="0" applyNumberFormat="1" applyFont="1" applyFill="1" applyBorder="1"/>
    <xf numFmtId="0" fontId="29" fillId="0" borderId="79" xfId="0" applyFont="1" applyFill="1" applyBorder="1" applyAlignment="1">
      <alignment horizontal="center" vertical="center" wrapText="1"/>
    </xf>
    <xf numFmtId="0" fontId="29" fillId="0" borderId="16" xfId="0" applyFont="1" applyFill="1" applyBorder="1" applyAlignment="1">
      <alignment horizontal="center" vertical="center" wrapText="1"/>
    </xf>
    <xf numFmtId="0" fontId="29" fillId="0" borderId="61" xfId="0" applyFont="1" applyFill="1" applyBorder="1" applyAlignment="1">
      <alignment horizontal="center" vertical="center" wrapText="1"/>
    </xf>
    <xf numFmtId="0" fontId="42" fillId="0" borderId="8" xfId="0" applyFont="1" applyFill="1" applyBorder="1" applyAlignment="1">
      <alignment wrapText="1"/>
    </xf>
    <xf numFmtId="0" fontId="109" fillId="0" borderId="0" xfId="11" applyFont="1" applyFill="1" applyBorder="1" applyAlignment="1">
      <alignment horizontal="center"/>
    </xf>
    <xf numFmtId="0" fontId="41" fillId="0" borderId="0" xfId="0" applyNumberFormat="1" applyFont="1" applyFill="1" applyBorder="1" applyAlignment="1">
      <alignment wrapText="1"/>
    </xf>
    <xf numFmtId="164" fontId="41" fillId="0" borderId="0" xfId="0" applyNumberFormat="1" applyFont="1" applyFill="1" applyBorder="1" applyAlignment="1">
      <alignment vertical="top" wrapText="1"/>
    </xf>
    <xf numFmtId="1" fontId="41" fillId="0" borderId="0" xfId="0" applyNumberFormat="1" applyFont="1" applyFill="1" applyBorder="1" applyAlignment="1">
      <alignment vertical="top" wrapText="1"/>
    </xf>
    <xf numFmtId="164" fontId="41" fillId="0" borderId="0" xfId="0" applyNumberFormat="1" applyFont="1" applyFill="1" applyBorder="1" applyAlignment="1">
      <alignment wrapText="1"/>
    </xf>
    <xf numFmtId="0" fontId="31" fillId="0" borderId="0" xfId="0" applyFont="1" applyFill="1" applyBorder="1"/>
    <xf numFmtId="0" fontId="42" fillId="0" borderId="0" xfId="0" applyNumberFormat="1" applyFont="1" applyFill="1" applyBorder="1" applyAlignment="1">
      <alignment wrapText="1"/>
    </xf>
    <xf numFmtId="164" fontId="9" fillId="0" borderId="0" xfId="0" applyNumberFormat="1" applyFont="1" applyFill="1" applyBorder="1" applyAlignment="1"/>
    <xf numFmtId="0" fontId="42" fillId="0" borderId="19" xfId="0" applyNumberFormat="1" applyFont="1" applyFill="1" applyBorder="1"/>
    <xf numFmtId="0" fontId="42" fillId="0" borderId="9" xfId="0" applyNumberFormat="1" applyFont="1" applyFill="1" applyBorder="1"/>
    <xf numFmtId="164" fontId="42" fillId="0" borderId="0" xfId="0" applyNumberFormat="1" applyFont="1" applyBorder="1" applyAlignment="1">
      <alignment horizontal="right"/>
    </xf>
    <xf numFmtId="164" fontId="49" fillId="0" borderId="19" xfId="0" applyNumberFormat="1" applyFont="1" applyFill="1" applyBorder="1" applyAlignment="1">
      <alignment horizontal="right"/>
    </xf>
    <xf numFmtId="164" fontId="49" fillId="0" borderId="9" xfId="0" applyNumberFormat="1" applyFont="1" applyFill="1" applyBorder="1" applyAlignment="1">
      <alignment horizontal="right"/>
    </xf>
    <xf numFmtId="0" fontId="41" fillId="0" borderId="0" xfId="0" applyNumberFormat="1" applyFont="1" applyFill="1" applyBorder="1" applyAlignment="1">
      <alignment horizontal="right"/>
    </xf>
    <xf numFmtId="164" fontId="41" fillId="0" borderId="9" xfId="0" applyNumberFormat="1" applyFont="1" applyFill="1" applyBorder="1" applyAlignment="1">
      <alignment horizontal="right"/>
    </xf>
    <xf numFmtId="1" fontId="42" fillId="0" borderId="19" xfId="0" applyNumberFormat="1" applyFont="1" applyFill="1" applyBorder="1"/>
    <xf numFmtId="0" fontId="7" fillId="0" borderId="0" xfId="2" applyNumberFormat="1" applyFont="1" applyFill="1"/>
    <xf numFmtId="0" fontId="58" fillId="0" borderId="0" xfId="0" applyFont="1" applyFill="1" applyBorder="1"/>
    <xf numFmtId="1" fontId="42" fillId="0" borderId="0" xfId="0" applyNumberFormat="1" applyFont="1" applyFill="1" applyBorder="1"/>
    <xf numFmtId="1" fontId="41" fillId="0" borderId="19" xfId="0" applyNumberFormat="1" applyFont="1" applyFill="1" applyBorder="1"/>
    <xf numFmtId="0" fontId="98" fillId="0" borderId="0" xfId="0" applyFont="1" applyFill="1" applyBorder="1" applyProtection="1"/>
    <xf numFmtId="0" fontId="98" fillId="0" borderId="0" xfId="0" applyNumberFormat="1" applyFont="1" applyFill="1" applyBorder="1" applyProtection="1"/>
    <xf numFmtId="2" fontId="42" fillId="0" borderId="90" xfId="0" applyNumberFormat="1" applyFont="1" applyFill="1" applyBorder="1" applyAlignment="1">
      <alignment horizontal="right" wrapText="1"/>
    </xf>
    <xf numFmtId="2" fontId="42" fillId="0" borderId="91" xfId="0" applyNumberFormat="1" applyFont="1" applyFill="1" applyBorder="1" applyAlignment="1">
      <alignment horizontal="right" wrapText="1"/>
    </xf>
    <xf numFmtId="2" fontId="42" fillId="0" borderId="8" xfId="0" applyNumberFormat="1" applyFont="1" applyFill="1" applyBorder="1" applyAlignment="1">
      <alignment horizontal="right" wrapText="1"/>
    </xf>
    <xf numFmtId="2" fontId="18" fillId="0" borderId="0" xfId="11" applyNumberFormat="1" applyFill="1" applyProtection="1"/>
    <xf numFmtId="0" fontId="29" fillId="0" borderId="0" xfId="0" applyFont="1" applyFill="1" applyAlignment="1">
      <alignment horizontal="left"/>
    </xf>
    <xf numFmtId="169" fontId="42" fillId="0" borderId="0" xfId="0" applyNumberFormat="1" applyFont="1" applyBorder="1" applyAlignment="1">
      <alignment horizontal="right" wrapText="1"/>
    </xf>
    <xf numFmtId="0" fontId="11" fillId="0" borderId="0" xfId="0" applyFont="1" applyFill="1" applyBorder="1" applyAlignment="1" applyProtection="1">
      <alignment horizontal="right" wrapText="1"/>
    </xf>
    <xf numFmtId="0" fontId="0" fillId="0" borderId="0" xfId="0" applyFont="1" applyFill="1" applyBorder="1" applyAlignment="1" applyProtection="1">
      <alignment horizontal="left"/>
    </xf>
    <xf numFmtId="0" fontId="0" fillId="0" borderId="0" xfId="0" applyFill="1" applyBorder="1" applyAlignment="1" applyProtection="1">
      <alignment horizontal="right" wrapText="1"/>
    </xf>
    <xf numFmtId="0" fontId="71" fillId="0" borderId="0" xfId="0" applyFont="1" applyFill="1" applyBorder="1" applyAlignment="1" applyProtection="1">
      <alignment horizontal="left"/>
    </xf>
    <xf numFmtId="0" fontId="7" fillId="0" borderId="0" xfId="0" applyFont="1" applyBorder="1"/>
    <xf numFmtId="0" fontId="84" fillId="0" borderId="0" xfId="61" applyFont="1" applyFill="1" applyAlignment="1" applyProtection="1">
      <alignment horizontal="center" vertical="center" wrapText="1"/>
    </xf>
    <xf numFmtId="0" fontId="110" fillId="0" borderId="0" xfId="11" applyFont="1" applyFill="1" applyBorder="1"/>
    <xf numFmtId="164" fontId="65" fillId="0" borderId="19" xfId="1" applyNumberFormat="1" applyFont="1" applyBorder="1" applyAlignment="1">
      <alignment horizontal="right" wrapText="1"/>
    </xf>
    <xf numFmtId="164" fontId="66" fillId="0" borderId="19" xfId="1" applyNumberFormat="1" applyFont="1" applyBorder="1" applyAlignment="1">
      <alignment horizontal="right" wrapText="1"/>
    </xf>
    <xf numFmtId="166" fontId="65" fillId="0" borderId="0" xfId="1" applyNumberFormat="1" applyFont="1" applyBorder="1" applyAlignment="1">
      <alignment horizontal="right" wrapText="1"/>
    </xf>
    <xf numFmtId="166" fontId="66" fillId="0" borderId="0" xfId="1" applyNumberFormat="1" applyFont="1" applyBorder="1" applyAlignment="1">
      <alignment horizontal="right" wrapText="1"/>
    </xf>
    <xf numFmtId="0" fontId="69" fillId="0" borderId="0" xfId="0" applyFont="1" applyFill="1" applyBorder="1" applyAlignment="1" applyProtection="1">
      <alignment horizontal="left" wrapText="1"/>
    </xf>
    <xf numFmtId="176" fontId="69" fillId="0" borderId="0" xfId="0" applyNumberFormat="1" applyFont="1" applyFill="1" applyBorder="1" applyProtection="1"/>
    <xf numFmtId="176" fontId="72" fillId="0" borderId="0" xfId="0" applyNumberFormat="1" applyFont="1" applyFill="1" applyBorder="1" applyProtection="1"/>
    <xf numFmtId="178" fontId="69" fillId="0" borderId="0" xfId="0" applyNumberFormat="1" applyFont="1" applyFill="1" applyBorder="1" applyProtection="1"/>
    <xf numFmtId="0" fontId="72" fillId="0" borderId="0" xfId="0" applyFont="1" applyFill="1" applyBorder="1" applyAlignment="1" applyProtection="1">
      <alignment horizontal="left" wrapText="1"/>
    </xf>
    <xf numFmtId="178" fontId="72" fillId="0" borderId="0" xfId="0" applyNumberFormat="1" applyFont="1" applyFill="1" applyBorder="1" applyProtection="1"/>
    <xf numFmtId="2" fontId="42" fillId="0" borderId="18" xfId="0" applyNumberFormat="1" applyFont="1" applyFill="1" applyBorder="1" applyAlignment="1">
      <alignment horizontal="right" wrapText="1"/>
    </xf>
    <xf numFmtId="2" fontId="41" fillId="0" borderId="18" xfId="0" applyNumberFormat="1" applyFont="1" applyFill="1" applyBorder="1" applyAlignment="1">
      <alignment horizontal="right" wrapText="1"/>
    </xf>
    <xf numFmtId="0" fontId="41" fillId="0" borderId="5" xfId="0" applyFont="1" applyFill="1" applyBorder="1" applyAlignment="1">
      <alignment vertical="center" wrapText="1"/>
    </xf>
    <xf numFmtId="0" fontId="41" fillId="0" borderId="5" xfId="0" applyFont="1" applyFill="1" applyBorder="1" applyAlignment="1">
      <alignment horizontal="left" vertical="center" wrapText="1" indent="3"/>
    </xf>
    <xf numFmtId="0" fontId="67" fillId="0" borderId="5" xfId="0" applyFont="1" applyFill="1" applyBorder="1" applyAlignment="1">
      <alignment horizontal="right" wrapText="1"/>
    </xf>
    <xf numFmtId="0" fontId="76" fillId="0" borderId="0" xfId="0" applyFont="1" applyFill="1" applyAlignment="1">
      <alignment horizontal="left"/>
    </xf>
    <xf numFmtId="2" fontId="42" fillId="0" borderId="0" xfId="0" applyNumberFormat="1" applyFont="1" applyBorder="1" applyAlignment="1">
      <alignment horizontal="right" wrapText="1"/>
    </xf>
    <xf numFmtId="2" fontId="42" fillId="0" borderId="83" xfId="0" applyNumberFormat="1" applyFont="1" applyBorder="1" applyAlignment="1">
      <alignment horizontal="right" wrapText="1"/>
    </xf>
    <xf numFmtId="0" fontId="41" fillId="0" borderId="0" xfId="0" applyFont="1" applyBorder="1" applyAlignment="1">
      <alignment horizontal="right"/>
    </xf>
    <xf numFmtId="0" fontId="76" fillId="0" borderId="0" xfId="0" applyFont="1" applyBorder="1" applyAlignment="1">
      <alignment horizontal="right"/>
    </xf>
    <xf numFmtId="0" fontId="29" fillId="0" borderId="147" xfId="0" applyFont="1" applyBorder="1" applyAlignment="1">
      <alignment horizontal="center" vertical="center" wrapText="1"/>
    </xf>
    <xf numFmtId="0" fontId="73" fillId="0" borderId="5" xfId="0" applyFont="1" applyFill="1" applyBorder="1" applyAlignment="1">
      <alignment wrapText="1"/>
    </xf>
    <xf numFmtId="0" fontId="41" fillId="0" borderId="0" xfId="0" applyFont="1" applyBorder="1" applyAlignment="1">
      <alignment horizontal="left" indent="5"/>
    </xf>
    <xf numFmtId="0" fontId="9" fillId="0" borderId="0" xfId="0" applyFont="1" applyBorder="1" applyAlignment="1">
      <alignment wrapText="1"/>
    </xf>
    <xf numFmtId="0" fontId="82" fillId="0" borderId="0" xfId="0" applyFont="1" applyBorder="1" applyAlignment="1">
      <alignment horizontal="right"/>
    </xf>
    <xf numFmtId="0" fontId="76" fillId="0" borderId="0" xfId="0" applyFont="1" applyFill="1" applyBorder="1" applyAlignment="1">
      <alignment horizontal="right"/>
    </xf>
    <xf numFmtId="0" fontId="82" fillId="0" borderId="0" xfId="0" applyFont="1" applyFill="1" applyBorder="1" applyAlignment="1">
      <alignment horizontal="right"/>
    </xf>
    <xf numFmtId="0" fontId="41" fillId="0" borderId="0" xfId="0" applyFont="1" applyBorder="1" applyAlignment="1">
      <alignment horizontal="right" vertical="center"/>
    </xf>
    <xf numFmtId="0" fontId="76" fillId="0" borderId="0" xfId="0" applyFont="1" applyBorder="1" applyAlignment="1">
      <alignment horizontal="right" vertical="center"/>
    </xf>
    <xf numFmtId="0" fontId="53" fillId="0" borderId="152" xfId="0" applyFont="1" applyBorder="1" applyAlignment="1">
      <alignment horizontal="right" vertical="center"/>
    </xf>
    <xf numFmtId="0" fontId="76" fillId="0" borderId="152" xfId="0" applyFont="1" applyBorder="1" applyAlignment="1">
      <alignment horizontal="right" vertical="center"/>
    </xf>
    <xf numFmtId="0" fontId="42" fillId="0" borderId="155" xfId="0" applyFont="1" applyBorder="1" applyAlignment="1">
      <alignment wrapText="1"/>
    </xf>
    <xf numFmtId="0" fontId="73" fillId="0" borderId="155" xfId="0" applyFont="1" applyBorder="1" applyAlignment="1">
      <alignment horizontal="left" wrapText="1" indent="1"/>
    </xf>
    <xf numFmtId="0" fontId="41" fillId="0" borderId="155" xfId="0" applyFont="1" applyBorder="1" applyAlignment="1">
      <alignment horizontal="left" wrapText="1" indent="1"/>
    </xf>
    <xf numFmtId="0" fontId="41" fillId="0" borderId="155" xfId="0" applyFont="1" applyBorder="1" applyAlignment="1">
      <alignment horizontal="left" wrapText="1" indent="2"/>
    </xf>
    <xf numFmtId="0" fontId="9" fillId="0" borderId="152" xfId="0" applyFont="1" applyBorder="1"/>
    <xf numFmtId="0" fontId="41" fillId="0" borderId="0" xfId="92" applyFont="1" applyFill="1" applyBorder="1"/>
    <xf numFmtId="0" fontId="76" fillId="0" borderId="0" xfId="92" applyFont="1" applyFill="1" applyBorder="1" applyAlignment="1">
      <alignment vertical="top" wrapText="1"/>
    </xf>
    <xf numFmtId="0" fontId="84" fillId="0" borderId="0" xfId="61" applyFont="1" applyFill="1" applyAlignment="1" applyProtection="1">
      <alignment horizontal="center" vertical="center" wrapText="1"/>
    </xf>
    <xf numFmtId="0" fontId="84" fillId="0" borderId="0" xfId="61" applyFont="1" applyFill="1" applyAlignment="1" applyProtection="1">
      <alignment horizontal="center" vertical="center" wrapText="1"/>
    </xf>
    <xf numFmtId="0" fontId="41" fillId="0" borderId="21" xfId="0" quotePrefix="1" applyFont="1" applyFill="1" applyBorder="1" applyAlignment="1">
      <alignment horizontal="center" vertical="center" wrapText="1"/>
    </xf>
    <xf numFmtId="0" fontId="41" fillId="0" borderId="1" xfId="0" quotePrefix="1" applyFont="1" applyFill="1" applyBorder="1" applyAlignment="1">
      <alignment horizontal="center" vertical="center" wrapText="1"/>
    </xf>
    <xf numFmtId="0" fontId="41" fillId="0" borderId="10" xfId="0" quotePrefix="1" applyFont="1" applyFill="1" applyBorder="1" applyAlignment="1">
      <alignment horizontal="center" vertical="center" wrapText="1"/>
    </xf>
    <xf numFmtId="0" fontId="41" fillId="0" borderId="3" xfId="0" quotePrefix="1" applyFont="1" applyFill="1" applyBorder="1" applyAlignment="1">
      <alignment horizontal="center" vertical="center" wrapText="1"/>
    </xf>
    <xf numFmtId="0" fontId="41" fillId="0" borderId="21" xfId="0" applyFont="1" applyFill="1" applyBorder="1" applyAlignment="1">
      <alignment horizontal="center" vertical="center" wrapText="1"/>
    </xf>
    <xf numFmtId="0" fontId="41" fillId="0" borderId="6" xfId="0" applyFont="1" applyFill="1" applyBorder="1" applyAlignment="1">
      <alignment horizontal="center" vertical="center" wrapText="1"/>
    </xf>
    <xf numFmtId="0" fontId="41" fillId="0" borderId="10" xfId="0" applyFont="1" applyFill="1" applyBorder="1" applyAlignment="1">
      <alignment horizontal="center" vertical="center" wrapText="1"/>
    </xf>
    <xf numFmtId="0" fontId="41" fillId="0" borderId="4" xfId="0" applyFont="1" applyFill="1" applyBorder="1" applyAlignment="1">
      <alignment horizontal="center" vertical="center" wrapText="1"/>
    </xf>
    <xf numFmtId="0" fontId="41" fillId="0" borderId="1" xfId="0" applyFont="1" applyFill="1" applyBorder="1" applyAlignment="1">
      <alignment horizontal="center" vertical="center" wrapText="1"/>
    </xf>
    <xf numFmtId="0" fontId="41" fillId="0" borderId="5" xfId="0" applyFont="1" applyFill="1" applyBorder="1" applyAlignment="1">
      <alignment horizontal="center" vertical="center" wrapText="1"/>
    </xf>
    <xf numFmtId="0" fontId="41" fillId="0" borderId="3" xfId="0" applyFont="1" applyFill="1" applyBorder="1" applyAlignment="1">
      <alignment horizontal="center" vertical="center" wrapText="1"/>
    </xf>
    <xf numFmtId="0" fontId="41" fillId="0" borderId="24" xfId="0" applyFont="1" applyFill="1" applyBorder="1" applyAlignment="1">
      <alignment horizontal="center" vertical="center" wrapText="1"/>
    </xf>
    <xf numFmtId="0" fontId="41" fillId="0" borderId="2" xfId="0" applyFont="1" applyFill="1" applyBorder="1" applyAlignment="1">
      <alignment horizontal="center" vertical="center" wrapText="1"/>
    </xf>
    <xf numFmtId="0" fontId="41" fillId="0" borderId="7" xfId="0" applyFont="1" applyFill="1" applyBorder="1" applyAlignment="1">
      <alignment horizontal="center" vertical="center" wrapText="1"/>
    </xf>
    <xf numFmtId="0" fontId="41" fillId="0" borderId="22" xfId="0" applyFont="1" applyFill="1" applyBorder="1" applyAlignment="1">
      <alignment horizontal="center" vertical="center" wrapText="1"/>
    </xf>
    <xf numFmtId="0" fontId="41" fillId="0" borderId="19" xfId="0" applyFont="1" applyFill="1" applyBorder="1" applyAlignment="1">
      <alignment horizontal="center" vertical="center" wrapText="1"/>
    </xf>
    <xf numFmtId="0" fontId="41" fillId="0" borderId="26" xfId="0" applyFont="1" applyFill="1" applyBorder="1" applyAlignment="1">
      <alignment horizontal="center" vertical="center" wrapText="1"/>
    </xf>
    <xf numFmtId="164" fontId="41" fillId="0" borderId="22" xfId="0" applyNumberFormat="1" applyFont="1" applyFill="1" applyBorder="1" applyAlignment="1">
      <alignment horizontal="center" vertical="center" wrapText="1"/>
    </xf>
    <xf numFmtId="164" fontId="41" fillId="0" borderId="26" xfId="0" applyNumberFormat="1" applyFont="1" applyFill="1" applyBorder="1" applyAlignment="1">
      <alignment horizontal="center" vertical="center" wrapText="1"/>
    </xf>
    <xf numFmtId="0" fontId="41" fillId="0" borderId="69" xfId="0" applyFont="1" applyFill="1" applyBorder="1" applyAlignment="1">
      <alignment horizontal="center" vertical="center" wrapText="1"/>
    </xf>
    <xf numFmtId="0" fontId="41" fillId="0" borderId="9" xfId="0" applyFont="1" applyFill="1" applyBorder="1" applyAlignment="1">
      <alignment horizontal="center" vertical="center" wrapText="1"/>
    </xf>
    <xf numFmtId="0" fontId="41" fillId="0" borderId="58" xfId="0" applyFont="1" applyFill="1" applyBorder="1" applyAlignment="1">
      <alignment horizontal="center" vertical="center" wrapText="1"/>
    </xf>
    <xf numFmtId="0" fontId="76" fillId="0" borderId="0" xfId="0" applyFont="1" applyFill="1" applyAlignment="1">
      <alignment horizontal="left" vertical="center" wrapText="1"/>
    </xf>
    <xf numFmtId="0" fontId="41" fillId="0" borderId="0" xfId="0" applyFont="1" applyFill="1" applyAlignment="1">
      <alignment horizontal="left" vertical="center" wrapText="1"/>
    </xf>
    <xf numFmtId="0" fontId="41" fillId="0" borderId="73" xfId="0" applyFont="1" applyFill="1" applyBorder="1" applyAlignment="1">
      <alignment horizontal="center" wrapText="1"/>
    </xf>
    <xf numFmtId="0" fontId="41" fillId="0" borderId="9" xfId="0" applyFont="1" applyFill="1" applyBorder="1" applyAlignment="1">
      <alignment horizontal="center" wrapText="1"/>
    </xf>
    <xf numFmtId="0" fontId="41" fillId="0" borderId="74" xfId="0" applyFont="1" applyFill="1" applyBorder="1" applyAlignment="1">
      <alignment horizontal="center" wrapText="1"/>
    </xf>
    <xf numFmtId="0" fontId="76" fillId="0" borderId="0" xfId="0" applyFont="1" applyFill="1" applyAlignment="1">
      <alignment horizontal="left" vertical="center"/>
    </xf>
    <xf numFmtId="0" fontId="41" fillId="0" borderId="0" xfId="0" applyFont="1" applyFill="1" applyAlignment="1">
      <alignment horizontal="left" vertical="center"/>
    </xf>
    <xf numFmtId="0" fontId="41" fillId="0" borderId="53" xfId="92" applyFont="1" applyFill="1" applyBorder="1" applyAlignment="1">
      <alignment horizontal="center" vertical="center" wrapText="1"/>
    </xf>
    <xf numFmtId="0" fontId="41" fillId="0" borderId="151" xfId="0" applyFont="1" applyFill="1" applyBorder="1" applyAlignment="1">
      <alignment horizontal="center" vertical="center" wrapText="1"/>
    </xf>
    <xf numFmtId="0" fontId="41" fillId="0" borderId="76" xfId="0" applyFont="1" applyFill="1" applyBorder="1" applyAlignment="1">
      <alignment horizontal="center" vertical="center" wrapText="1"/>
    </xf>
    <xf numFmtId="0" fontId="41" fillId="0" borderId="75" xfId="0" applyFont="1" applyFill="1" applyBorder="1" applyAlignment="1">
      <alignment horizontal="center" vertical="center" wrapText="1"/>
    </xf>
    <xf numFmtId="0" fontId="41" fillId="0" borderId="72" xfId="0" applyFont="1" applyFill="1" applyBorder="1" applyAlignment="1">
      <alignment horizontal="center" vertical="center" wrapText="1"/>
    </xf>
    <xf numFmtId="0" fontId="41" fillId="0" borderId="57" xfId="0" applyFont="1" applyFill="1" applyBorder="1" applyAlignment="1">
      <alignment horizontal="center" vertical="center" wrapText="1"/>
    </xf>
    <xf numFmtId="0" fontId="41" fillId="0" borderId="71" xfId="0" applyFont="1" applyFill="1" applyBorder="1" applyAlignment="1">
      <alignment horizontal="center" vertical="center" wrapText="1"/>
    </xf>
    <xf numFmtId="0" fontId="41" fillId="0" borderId="67" xfId="0" applyFont="1" applyFill="1" applyBorder="1" applyAlignment="1">
      <alignment horizontal="center" vertical="center" wrapText="1"/>
    </xf>
    <xf numFmtId="0" fontId="41" fillId="0" borderId="55" xfId="0" applyFont="1" applyFill="1" applyBorder="1" applyAlignment="1">
      <alignment horizontal="center" vertical="center" wrapText="1"/>
    </xf>
    <xf numFmtId="0" fontId="41" fillId="0" borderId="59" xfId="0" applyFont="1" applyFill="1" applyBorder="1" applyAlignment="1">
      <alignment horizontal="center" vertical="center" wrapText="1"/>
    </xf>
    <xf numFmtId="0" fontId="41" fillId="0" borderId="22" xfId="92" applyFont="1" applyFill="1" applyBorder="1" applyAlignment="1">
      <alignment horizontal="center" vertical="center" wrapText="1"/>
    </xf>
    <xf numFmtId="0" fontId="41" fillId="0" borderId="67" xfId="92" applyFont="1" applyFill="1" applyBorder="1" applyAlignment="1">
      <alignment horizontal="center" vertical="center" wrapText="1"/>
    </xf>
    <xf numFmtId="0" fontId="76" fillId="0" borderId="0" xfId="0" applyFont="1" applyFill="1" applyBorder="1" applyAlignment="1">
      <alignment horizontal="left" vertical="center" wrapText="1"/>
    </xf>
    <xf numFmtId="0" fontId="11" fillId="0" borderId="6" xfId="0" applyFont="1" applyFill="1" applyBorder="1" applyAlignment="1">
      <alignment horizontal="center" vertical="center" wrapText="1"/>
    </xf>
    <xf numFmtId="0" fontId="11" fillId="0" borderId="138" xfId="0" applyFont="1" applyFill="1" applyBorder="1" applyAlignment="1">
      <alignment horizontal="center" vertical="center" wrapText="1"/>
    </xf>
    <xf numFmtId="0" fontId="11" fillId="0" borderId="70" xfId="0" applyFont="1" applyFill="1" applyBorder="1" applyAlignment="1">
      <alignment horizontal="center" vertical="center" wrapText="1"/>
    </xf>
    <xf numFmtId="0" fontId="11" fillId="0" borderId="0" xfId="0" applyFont="1" applyFill="1" applyAlignment="1">
      <alignment horizontal="center" vertical="center" wrapText="1"/>
    </xf>
    <xf numFmtId="0" fontId="41" fillId="0" borderId="24" xfId="0" applyFont="1" applyFill="1" applyBorder="1" applyAlignment="1">
      <alignment horizontal="center" vertical="center"/>
    </xf>
    <xf numFmtId="0" fontId="41" fillId="0" borderId="2" xfId="0" applyFont="1" applyFill="1" applyBorder="1" applyAlignment="1">
      <alignment horizontal="center" vertical="center"/>
    </xf>
    <xf numFmtId="0" fontId="11" fillId="0" borderId="0" xfId="0" applyFont="1" applyAlignment="1">
      <alignment horizontal="center" vertical="center" wrapText="1"/>
    </xf>
    <xf numFmtId="0" fontId="11" fillId="0" borderId="6" xfId="0" applyFont="1" applyBorder="1" applyAlignment="1">
      <alignment horizontal="center" vertical="center" wrapText="1"/>
    </xf>
    <xf numFmtId="0" fontId="11" fillId="0" borderId="138" xfId="0" applyFont="1" applyBorder="1" applyAlignment="1">
      <alignment horizontal="center" vertical="center" wrapText="1"/>
    </xf>
    <xf numFmtId="0" fontId="11" fillId="0" borderId="70" xfId="0" applyFont="1" applyBorder="1" applyAlignment="1">
      <alignment horizontal="center" vertical="center" wrapText="1"/>
    </xf>
    <xf numFmtId="0" fontId="41" fillId="0" borderId="139" xfId="0" applyFont="1" applyFill="1" applyBorder="1" applyAlignment="1">
      <alignment horizontal="center" vertical="center" wrapText="1"/>
    </xf>
    <xf numFmtId="0" fontId="29" fillId="0" borderId="0" xfId="0" applyFont="1" applyFill="1" applyBorder="1" applyAlignment="1">
      <alignment horizontal="center" vertical="center" wrapText="1"/>
    </xf>
    <xf numFmtId="0" fontId="11" fillId="0" borderId="5"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41" fillId="0" borderId="0" xfId="0" applyFont="1" applyAlignment="1">
      <alignment horizontal="left" vertical="center" wrapText="1"/>
    </xf>
    <xf numFmtId="0" fontId="41" fillId="0" borderId="0" xfId="0" applyFont="1" applyAlignment="1">
      <alignment horizontal="left" vertical="center"/>
    </xf>
    <xf numFmtId="0" fontId="76" fillId="0" borderId="0" xfId="92" applyFont="1" applyFill="1" applyAlignment="1">
      <alignment horizontal="left" vertical="center" wrapText="1"/>
    </xf>
    <xf numFmtId="0" fontId="41" fillId="0" borderId="0" xfId="92" applyFont="1" applyFill="1" applyAlignment="1">
      <alignment horizontal="left" vertical="center" wrapText="1"/>
    </xf>
    <xf numFmtId="0" fontId="41" fillId="0" borderId="54" xfId="92" applyFont="1" applyFill="1" applyBorder="1" applyAlignment="1">
      <alignment horizontal="center" vertical="center" wrapText="1"/>
    </xf>
    <xf numFmtId="0" fontId="41" fillId="0" borderId="56" xfId="92" applyFont="1" applyFill="1" applyBorder="1" applyAlignment="1">
      <alignment horizontal="center" vertical="center" wrapText="1"/>
    </xf>
    <xf numFmtId="0" fontId="41" fillId="0" borderId="56" xfId="0" applyFont="1" applyFill="1" applyBorder="1" applyAlignment="1">
      <alignment horizontal="center" vertical="center" wrapText="1"/>
    </xf>
    <xf numFmtId="0" fontId="41" fillId="0" borderId="55" xfId="92" applyFont="1" applyFill="1" applyBorder="1" applyAlignment="1">
      <alignment horizontal="center" vertical="center" wrapText="1"/>
    </xf>
    <xf numFmtId="0" fontId="41" fillId="0" borderId="59" xfId="92" applyFont="1" applyFill="1" applyBorder="1" applyAlignment="1">
      <alignment horizontal="center" vertical="center" wrapText="1"/>
    </xf>
    <xf numFmtId="0" fontId="41" fillId="0" borderId="57" xfId="92" applyFont="1" applyFill="1" applyBorder="1" applyAlignment="1">
      <alignment horizontal="center" vertical="center" wrapText="1"/>
    </xf>
    <xf numFmtId="0" fontId="41" fillId="0" borderId="73" xfId="92" applyFont="1" applyFill="1" applyBorder="1" applyAlignment="1">
      <alignment horizontal="center" vertical="center" wrapText="1"/>
    </xf>
    <xf numFmtId="0" fontId="41" fillId="0" borderId="80" xfId="92" applyFont="1" applyFill="1" applyBorder="1" applyAlignment="1">
      <alignment horizontal="center" vertical="center" wrapText="1"/>
    </xf>
    <xf numFmtId="0" fontId="41" fillId="0" borderId="88" xfId="92" applyFont="1" applyFill="1" applyBorder="1" applyAlignment="1">
      <alignment horizontal="center" vertical="center" wrapText="1"/>
    </xf>
    <xf numFmtId="0" fontId="41" fillId="0" borderId="98" xfId="92" applyFont="1" applyFill="1" applyBorder="1" applyAlignment="1">
      <alignment horizontal="center" vertical="center" wrapText="1"/>
    </xf>
    <xf numFmtId="0" fontId="41" fillId="0" borderId="96" xfId="92" applyFont="1" applyFill="1" applyBorder="1" applyAlignment="1">
      <alignment horizontal="center" vertical="center" wrapText="1"/>
    </xf>
    <xf numFmtId="0" fontId="41" fillId="0" borderId="97" xfId="92" applyFont="1" applyFill="1" applyBorder="1" applyAlignment="1">
      <alignment horizontal="center" vertical="center" wrapText="1"/>
    </xf>
    <xf numFmtId="0" fontId="41" fillId="0" borderId="75" xfId="92" applyFont="1" applyFill="1" applyBorder="1" applyAlignment="1">
      <alignment horizontal="center" vertical="center" wrapText="1"/>
    </xf>
    <xf numFmtId="0" fontId="29" fillId="0" borderId="65" xfId="0" applyFont="1" applyFill="1" applyBorder="1" applyAlignment="1">
      <alignment horizontal="center" vertical="center" wrapText="1"/>
    </xf>
    <xf numFmtId="0" fontId="29" fillId="0" borderId="76" xfId="0" applyFont="1" applyFill="1" applyBorder="1" applyAlignment="1">
      <alignment horizontal="center" vertical="center" wrapText="1"/>
    </xf>
    <xf numFmtId="0" fontId="29" fillId="0" borderId="24" xfId="0" applyFont="1" applyFill="1" applyBorder="1" applyAlignment="1">
      <alignment horizontal="center" vertical="center" wrapText="1"/>
    </xf>
    <xf numFmtId="0" fontId="29" fillId="0" borderId="2" xfId="0" applyFont="1" applyFill="1" applyBorder="1" applyAlignment="1">
      <alignment horizontal="center" vertical="center" wrapText="1"/>
    </xf>
    <xf numFmtId="0" fontId="29" fillId="0" borderId="7" xfId="0" applyFont="1" applyFill="1" applyBorder="1" applyAlignment="1">
      <alignment horizontal="center" vertical="center" wrapText="1"/>
    </xf>
    <xf numFmtId="0" fontId="29" fillId="0" borderId="73" xfId="0" applyFont="1" applyFill="1" applyBorder="1" applyAlignment="1">
      <alignment horizontal="center" vertical="center" wrapText="1"/>
    </xf>
    <xf numFmtId="0" fontId="29" fillId="0" borderId="9" xfId="0" applyFont="1" applyFill="1" applyBorder="1" applyAlignment="1">
      <alignment horizontal="center" vertical="center" wrapText="1"/>
    </xf>
    <xf numFmtId="0" fontId="29" fillId="0" borderId="74" xfId="0" applyFont="1" applyFill="1" applyBorder="1" applyAlignment="1">
      <alignment horizontal="center" vertical="center" wrapText="1"/>
    </xf>
    <xf numFmtId="0" fontId="29" fillId="0" borderId="151" xfId="0" applyFont="1" applyFill="1" applyBorder="1" applyAlignment="1">
      <alignment horizontal="center" vertical="center" wrapText="1"/>
    </xf>
    <xf numFmtId="0" fontId="29" fillId="0" borderId="5" xfId="0" applyFont="1" applyFill="1" applyBorder="1" applyAlignment="1">
      <alignment horizontal="center" vertical="center" wrapText="1"/>
    </xf>
    <xf numFmtId="0" fontId="29" fillId="0" borderId="22" xfId="0" applyFont="1" applyFill="1" applyBorder="1" applyAlignment="1">
      <alignment horizontal="center" vertical="center" wrapText="1"/>
    </xf>
    <xf numFmtId="0" fontId="29" fillId="0" borderId="19" xfId="0" applyFont="1" applyFill="1" applyBorder="1" applyAlignment="1">
      <alignment horizontal="center" vertical="center" wrapText="1"/>
    </xf>
    <xf numFmtId="0" fontId="29" fillId="0" borderId="26" xfId="0" applyFont="1" applyFill="1" applyBorder="1" applyAlignment="1">
      <alignment horizontal="center" vertical="center" wrapText="1"/>
    </xf>
    <xf numFmtId="0" fontId="29" fillId="0" borderId="75" xfId="0" applyFont="1" applyFill="1" applyBorder="1" applyAlignment="1">
      <alignment horizontal="center" vertical="center" wrapText="1"/>
    </xf>
    <xf numFmtId="0" fontId="29" fillId="0" borderId="57" xfId="0" applyFont="1" applyFill="1" applyBorder="1" applyAlignment="1">
      <alignment horizontal="center" vertical="center" wrapText="1"/>
    </xf>
    <xf numFmtId="0" fontId="115" fillId="0" borderId="0" xfId="0" applyFont="1" applyAlignment="1">
      <alignment horizontal="left" wrapText="1"/>
    </xf>
    <xf numFmtId="0" fontId="7" fillId="0" borderId="0" xfId="0" applyFont="1" applyAlignment="1">
      <alignment horizontal="left" wrapText="1"/>
    </xf>
    <xf numFmtId="0" fontId="29" fillId="0" borderId="1" xfId="0" applyFont="1" applyFill="1" applyBorder="1" applyAlignment="1">
      <alignment horizontal="center" vertical="center" wrapText="1"/>
    </xf>
    <xf numFmtId="0" fontId="29" fillId="0" borderId="3" xfId="0" applyFont="1" applyFill="1" applyBorder="1" applyAlignment="1">
      <alignment horizontal="center" vertical="center" wrapText="1"/>
    </xf>
    <xf numFmtId="0" fontId="76" fillId="0" borderId="0" xfId="0" applyFont="1" applyAlignment="1">
      <alignment horizontal="left" vertical="center" wrapText="1"/>
    </xf>
    <xf numFmtId="0" fontId="29" fillId="0" borderId="1" xfId="0" applyFont="1" applyBorder="1" applyAlignment="1">
      <alignment horizontal="center" vertical="center" wrapText="1"/>
    </xf>
    <xf numFmtId="0" fontId="29" fillId="0" borderId="5" xfId="0" applyFont="1" applyBorder="1" applyAlignment="1">
      <alignment horizontal="center" vertical="center" wrapText="1"/>
    </xf>
    <xf numFmtId="0" fontId="29" fillId="0" borderId="3" xfId="0" applyFont="1" applyBorder="1" applyAlignment="1">
      <alignment horizontal="center" vertical="center" wrapText="1"/>
    </xf>
    <xf numFmtId="0" fontId="29" fillId="0" borderId="71" xfId="0" applyFont="1" applyFill="1" applyBorder="1" applyAlignment="1">
      <alignment horizontal="center" vertical="center" wrapText="1"/>
    </xf>
    <xf numFmtId="0" fontId="29" fillId="0" borderId="67" xfId="0" applyFont="1" applyFill="1" applyBorder="1" applyAlignment="1">
      <alignment horizontal="center" vertical="center" wrapText="1"/>
    </xf>
    <xf numFmtId="0" fontId="55" fillId="33" borderId="153" xfId="0" applyFont="1" applyFill="1" applyBorder="1" applyAlignment="1">
      <alignment horizontal="center" vertical="center" wrapText="1"/>
    </xf>
    <xf numFmtId="0" fontId="55" fillId="33" borderId="154" xfId="0" applyFont="1" applyFill="1" applyBorder="1" applyAlignment="1">
      <alignment horizontal="center" vertical="center" wrapText="1"/>
    </xf>
    <xf numFmtId="0" fontId="80" fillId="0" borderId="24" xfId="0" applyFont="1" applyFill="1" applyBorder="1" applyAlignment="1">
      <alignment horizontal="center" vertical="center" wrapText="1"/>
    </xf>
    <xf numFmtId="0" fontId="80" fillId="0" borderId="2" xfId="0" applyFont="1" applyFill="1" applyBorder="1" applyAlignment="1">
      <alignment horizontal="center" vertical="center" wrapText="1"/>
    </xf>
    <xf numFmtId="0" fontId="29" fillId="0" borderId="24" xfId="0" applyFont="1" applyBorder="1" applyAlignment="1">
      <alignment horizontal="center" vertical="center" wrapText="1"/>
    </xf>
    <xf numFmtId="0" fontId="29" fillId="0" borderId="2" xfId="0" applyFont="1" applyBorder="1" applyAlignment="1">
      <alignment horizontal="center" vertical="center" wrapText="1"/>
    </xf>
    <xf numFmtId="0" fontId="29" fillId="0" borderId="7"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9" xfId="0" applyFont="1" applyBorder="1" applyAlignment="1">
      <alignment horizontal="center" vertical="center" wrapText="1"/>
    </xf>
    <xf numFmtId="0" fontId="29" fillId="0" borderId="10" xfId="0" applyFont="1" applyBorder="1" applyAlignment="1">
      <alignment horizontal="center" vertical="center" wrapText="1"/>
    </xf>
    <xf numFmtId="0" fontId="29" fillId="0" borderId="21" xfId="0" applyFont="1" applyFill="1" applyBorder="1" applyAlignment="1">
      <alignment horizontal="center" vertical="center" wrapText="1"/>
    </xf>
    <xf numFmtId="0" fontId="29" fillId="0" borderId="10" xfId="0" applyFont="1" applyFill="1" applyBorder="1" applyAlignment="1">
      <alignment horizontal="center" vertical="center" wrapText="1"/>
    </xf>
    <xf numFmtId="0" fontId="29" fillId="0" borderId="151" xfId="0" applyFont="1" applyBorder="1" applyAlignment="1">
      <alignment horizontal="center" vertical="center" wrapText="1"/>
    </xf>
    <xf numFmtId="0" fontId="29" fillId="0" borderId="108"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6" xfId="0" applyFont="1" applyBorder="1" applyAlignment="1">
      <alignment horizontal="center" vertical="center" wrapText="1"/>
    </xf>
    <xf numFmtId="0" fontId="29" fillId="0" borderId="137" xfId="0" applyFont="1" applyBorder="1" applyAlignment="1">
      <alignment horizontal="center" vertical="center" wrapText="1"/>
    </xf>
    <xf numFmtId="0" fontId="29" fillId="0" borderId="74" xfId="0" applyFont="1" applyBorder="1" applyAlignment="1">
      <alignment horizontal="center" vertical="center" wrapText="1"/>
    </xf>
    <xf numFmtId="0" fontId="82" fillId="0" borderId="0" xfId="0" applyFont="1" applyFill="1" applyAlignment="1">
      <alignment horizontal="left" vertical="top" wrapText="1"/>
    </xf>
    <xf numFmtId="0" fontId="29" fillId="0" borderId="89" xfId="0" applyFont="1" applyFill="1" applyBorder="1" applyAlignment="1">
      <alignment horizontal="center" vertical="center" wrapText="1"/>
    </xf>
    <xf numFmtId="0" fontId="29" fillId="0" borderId="94" xfId="0" applyFont="1" applyFill="1" applyBorder="1" applyAlignment="1">
      <alignment horizontal="center" vertical="center" wrapText="1"/>
    </xf>
    <xf numFmtId="0" fontId="29" fillId="0" borderId="80" xfId="0" applyFont="1" applyFill="1" applyBorder="1" applyAlignment="1">
      <alignment horizontal="center" vertical="center" wrapText="1"/>
    </xf>
    <xf numFmtId="0" fontId="29" fillId="0" borderId="81" xfId="0" applyFont="1" applyFill="1" applyBorder="1" applyAlignment="1">
      <alignment horizontal="center" vertical="center" wrapText="1"/>
    </xf>
    <xf numFmtId="0" fontId="29" fillId="0" borderId="95" xfId="0" applyFont="1" applyFill="1" applyBorder="1" applyAlignment="1">
      <alignment horizontal="center" vertical="center" wrapText="1"/>
    </xf>
    <xf numFmtId="0" fontId="29" fillId="0" borderId="99" xfId="0" applyFont="1" applyFill="1" applyBorder="1" applyAlignment="1">
      <alignment horizontal="center" vertical="center" wrapText="1"/>
    </xf>
    <xf numFmtId="0" fontId="84" fillId="0" borderId="0" xfId="61" applyFont="1" applyFill="1" applyBorder="1" applyAlignment="1" applyProtection="1">
      <alignment horizontal="center" vertical="center" wrapText="1"/>
    </xf>
    <xf numFmtId="0" fontId="29" fillId="0" borderId="64" xfId="0" applyFont="1" applyFill="1" applyBorder="1" applyAlignment="1">
      <alignment horizontal="center" vertical="center" wrapText="1"/>
    </xf>
    <xf numFmtId="0" fontId="29" fillId="0" borderId="62" xfId="0" applyFont="1" applyFill="1" applyBorder="1" applyAlignment="1">
      <alignment horizontal="center" vertical="center" wrapText="1"/>
    </xf>
    <xf numFmtId="0" fontId="29" fillId="0" borderId="27" xfId="0" applyFont="1" applyFill="1" applyBorder="1" applyAlignment="1">
      <alignment horizontal="center" vertical="center" wrapText="1"/>
    </xf>
    <xf numFmtId="0" fontId="29" fillId="0" borderId="13" xfId="0" applyFont="1" applyFill="1" applyBorder="1" applyAlignment="1">
      <alignment horizontal="center" vertical="center" wrapText="1"/>
    </xf>
    <xf numFmtId="0" fontId="29" fillId="0" borderId="25" xfId="0" applyFont="1" applyFill="1" applyBorder="1" applyAlignment="1">
      <alignment horizontal="center" vertical="center" wrapText="1"/>
    </xf>
    <xf numFmtId="0" fontId="29" fillId="0" borderId="11" xfId="0" applyFont="1" applyFill="1" applyBorder="1" applyAlignment="1">
      <alignment horizontal="center" vertical="center" wrapText="1"/>
    </xf>
    <xf numFmtId="0" fontId="29" fillId="0" borderId="14" xfId="0" applyFont="1" applyFill="1" applyBorder="1" applyAlignment="1">
      <alignment horizontal="center" vertical="center" wrapText="1"/>
    </xf>
    <xf numFmtId="0" fontId="29" fillId="0" borderId="12" xfId="0" applyFont="1" applyFill="1" applyBorder="1" applyAlignment="1">
      <alignment horizontal="center" vertical="center" wrapText="1"/>
    </xf>
    <xf numFmtId="0" fontId="29" fillId="0" borderId="8" xfId="0" applyFont="1" applyFill="1" applyBorder="1" applyAlignment="1">
      <alignment horizontal="center" vertical="center" wrapText="1"/>
    </xf>
    <xf numFmtId="0" fontId="29" fillId="0" borderId="77" xfId="0" applyFont="1" applyFill="1" applyBorder="1" applyAlignment="1">
      <alignment horizontal="center" vertical="center" wrapText="1"/>
    </xf>
    <xf numFmtId="0" fontId="29" fillId="0" borderId="78" xfId="0" applyFont="1" applyFill="1" applyBorder="1" applyAlignment="1">
      <alignment horizontal="center" vertical="center" wrapText="1"/>
    </xf>
    <xf numFmtId="0" fontId="11" fillId="0" borderId="151" xfId="0" applyFont="1" applyBorder="1" applyAlignment="1">
      <alignment horizontal="center" vertical="center" wrapText="1"/>
    </xf>
    <xf numFmtId="0" fontId="11" fillId="0" borderId="108" xfId="0" applyFont="1" applyBorder="1" applyAlignment="1">
      <alignment horizontal="center" vertical="center" wrapText="1"/>
    </xf>
    <xf numFmtId="0" fontId="11" fillId="0" borderId="22" xfId="0" applyFont="1" applyFill="1" applyBorder="1" applyAlignment="1">
      <alignment horizontal="center" vertical="center" wrapText="1"/>
    </xf>
    <xf numFmtId="0" fontId="11" fillId="0" borderId="26" xfId="0" applyFont="1" applyFill="1" applyBorder="1" applyAlignment="1">
      <alignment horizontal="center" vertical="center" wrapText="1"/>
    </xf>
    <xf numFmtId="0" fontId="40" fillId="0" borderId="22" xfId="0" applyFont="1" applyFill="1" applyBorder="1" applyAlignment="1">
      <alignment horizontal="center" vertical="center" wrapText="1"/>
    </xf>
    <xf numFmtId="0" fontId="40" fillId="0" borderId="56" xfId="0" applyFont="1" applyFill="1" applyBorder="1" applyAlignment="1">
      <alignment horizontal="center" vertical="center" wrapText="1"/>
    </xf>
    <xf numFmtId="0" fontId="40" fillId="0" borderId="73" xfId="0" applyFont="1" applyFill="1" applyBorder="1" applyAlignment="1">
      <alignment horizontal="center" vertical="center" wrapText="1"/>
    </xf>
    <xf numFmtId="0" fontId="40" fillId="0" borderId="80" xfId="0" applyFont="1" applyFill="1" applyBorder="1" applyAlignment="1">
      <alignment horizontal="center" vertical="center" wrapText="1"/>
    </xf>
    <xf numFmtId="0" fontId="59" fillId="0" borderId="22" xfId="0" applyFont="1" applyFill="1" applyBorder="1" applyAlignment="1">
      <alignment horizontal="center" vertical="center" wrapText="1"/>
    </xf>
    <xf numFmtId="0" fontId="59" fillId="0" borderId="56" xfId="0" applyFont="1" applyFill="1" applyBorder="1" applyAlignment="1">
      <alignment horizontal="center" vertical="center" wrapText="1"/>
    </xf>
    <xf numFmtId="0" fontId="29" fillId="0" borderId="71" xfId="0" applyFont="1" applyBorder="1" applyAlignment="1">
      <alignment horizontal="center" vertical="center" wrapText="1"/>
    </xf>
    <xf numFmtId="0" fontId="29" fillId="0" borderId="67" xfId="0" applyFont="1" applyBorder="1" applyAlignment="1">
      <alignment horizontal="center" vertical="center" wrapText="1"/>
    </xf>
    <xf numFmtId="0" fontId="59" fillId="0" borderId="73" xfId="0" applyFont="1" applyFill="1" applyBorder="1" applyAlignment="1">
      <alignment horizontal="center" vertical="center" wrapText="1"/>
    </xf>
    <xf numFmtId="0" fontId="59" fillId="0" borderId="80" xfId="0" applyFont="1" applyFill="1" applyBorder="1" applyAlignment="1">
      <alignment horizontal="center" vertical="center" wrapText="1"/>
    </xf>
    <xf numFmtId="0" fontId="87" fillId="0" borderId="0" xfId="0" applyFont="1" applyAlignment="1">
      <alignment horizontal="left" vertical="center" wrapText="1"/>
    </xf>
    <xf numFmtId="0" fontId="41" fillId="0" borderId="0" xfId="0" applyFont="1" applyAlignment="1">
      <alignment horizontal="center" vertical="center" wrapText="1"/>
    </xf>
    <xf numFmtId="0" fontId="29" fillId="0" borderId="75" xfId="0" applyFont="1" applyBorder="1" applyAlignment="1">
      <alignment horizontal="center" vertical="center" wrapText="1"/>
    </xf>
    <xf numFmtId="0" fontId="29" fillId="0" borderId="72" xfId="0" applyFont="1" applyBorder="1" applyAlignment="1">
      <alignment horizontal="center" vertical="center" wrapText="1"/>
    </xf>
    <xf numFmtId="0" fontId="82" fillId="0" borderId="0" xfId="0" applyFont="1" applyFill="1" applyAlignment="1">
      <alignment horizontal="left" vertical="center" wrapText="1"/>
    </xf>
    <xf numFmtId="0" fontId="29" fillId="0" borderId="72" xfId="0" applyFont="1" applyFill="1" applyBorder="1" applyAlignment="1">
      <alignment horizontal="center" vertical="center" wrapText="1"/>
    </xf>
    <xf numFmtId="0" fontId="82" fillId="0" borderId="0" xfId="0" applyFont="1" applyAlignment="1">
      <alignment horizontal="left" wrapText="1"/>
    </xf>
    <xf numFmtId="0" fontId="82" fillId="0" borderId="0" xfId="0" applyFont="1" applyAlignment="1">
      <alignment horizontal="left"/>
    </xf>
    <xf numFmtId="0" fontId="29" fillId="0" borderId="68" xfId="0" applyFont="1" applyFill="1" applyBorder="1" applyAlignment="1">
      <alignment horizontal="center" vertical="center" wrapText="1"/>
    </xf>
    <xf numFmtId="0" fontId="29" fillId="0" borderId="70" xfId="0" applyFont="1" applyFill="1" applyBorder="1" applyAlignment="1">
      <alignment horizontal="center" vertical="center" wrapText="1"/>
    </xf>
    <xf numFmtId="0" fontId="29" fillId="0" borderId="60" xfId="0" applyFont="1" applyFill="1" applyBorder="1" applyAlignment="1">
      <alignment horizontal="center" vertical="center" wrapText="1"/>
    </xf>
    <xf numFmtId="0" fontId="82" fillId="0" borderId="0" xfId="0" applyFont="1" applyAlignment="1">
      <alignment horizontal="left" vertical="center" wrapText="1"/>
    </xf>
    <xf numFmtId="0" fontId="80" fillId="0" borderId="22" xfId="0" applyFont="1" applyBorder="1" applyAlignment="1">
      <alignment horizontal="center" vertical="center" wrapText="1"/>
    </xf>
    <xf numFmtId="0" fontId="29" fillId="0" borderId="106" xfId="0" applyFont="1" applyFill="1" applyBorder="1" applyAlignment="1">
      <alignment horizontal="center" vertical="center" wrapText="1"/>
    </xf>
    <xf numFmtId="0" fontId="29" fillId="0" borderId="144" xfId="0" applyFont="1" applyFill="1" applyBorder="1" applyAlignment="1">
      <alignment horizontal="center" vertical="center" wrapText="1"/>
    </xf>
    <xf numFmtId="0" fontId="29" fillId="0" borderId="91" xfId="0" applyFont="1" applyBorder="1" applyAlignment="1">
      <alignment horizontal="center" wrapText="1"/>
    </xf>
    <xf numFmtId="0" fontId="29" fillId="0" borderId="0" xfId="0" applyFont="1" applyBorder="1" applyAlignment="1">
      <alignment horizontal="center" wrapText="1"/>
    </xf>
    <xf numFmtId="0" fontId="29" fillId="0" borderId="102" xfId="0" applyFont="1" applyBorder="1" applyAlignment="1">
      <alignment horizontal="center" wrapText="1"/>
    </xf>
    <xf numFmtId="0" fontId="29" fillId="0" borderId="88" xfId="0" applyFont="1" applyBorder="1" applyAlignment="1">
      <alignment horizontal="center" vertical="center" wrapText="1"/>
    </xf>
    <xf numFmtId="0" fontId="29" fillId="0" borderId="98" xfId="0" applyFont="1" applyBorder="1" applyAlignment="1">
      <alignment horizontal="center" vertical="center" wrapText="1"/>
    </xf>
    <xf numFmtId="0" fontId="29" fillId="0" borderId="100" xfId="0" applyFont="1" applyBorder="1" applyAlignment="1">
      <alignment horizontal="center" vertical="center" wrapText="1"/>
    </xf>
    <xf numFmtId="0" fontId="29" fillId="0" borderId="91" xfId="0" applyFont="1" applyBorder="1" applyAlignment="1">
      <alignment horizontal="center" vertical="center" wrapText="1"/>
    </xf>
    <xf numFmtId="0" fontId="29" fillId="0" borderId="101" xfId="0" applyFont="1" applyBorder="1" applyAlignment="1">
      <alignment horizontal="center" vertical="center" wrapText="1"/>
    </xf>
    <xf numFmtId="0" fontId="29" fillId="0" borderId="102" xfId="0" applyFont="1" applyBorder="1" applyAlignment="1">
      <alignment horizontal="center" vertical="center" wrapText="1"/>
    </xf>
    <xf numFmtId="0" fontId="29" fillId="0" borderId="11" xfId="0" applyFont="1" applyBorder="1" applyAlignment="1">
      <alignment horizontal="center" vertical="center" wrapText="1"/>
    </xf>
    <xf numFmtId="0" fontId="29" fillId="0" borderId="8" xfId="0" applyFont="1" applyBorder="1" applyAlignment="1">
      <alignment horizontal="center" vertical="center" wrapText="1"/>
    </xf>
    <xf numFmtId="0" fontId="29" fillId="0" borderId="14" xfId="0" applyFont="1" applyBorder="1" applyAlignment="1">
      <alignment horizontal="center" vertical="center" wrapText="1"/>
    </xf>
    <xf numFmtId="0" fontId="29" fillId="0" borderId="15" xfId="0" applyFont="1" applyBorder="1" applyAlignment="1">
      <alignment horizontal="center" vertical="center" wrapText="1"/>
    </xf>
    <xf numFmtId="0" fontId="29" fillId="0" borderId="16" xfId="0" applyFont="1" applyBorder="1" applyAlignment="1">
      <alignment horizontal="center" vertical="center" wrapText="1"/>
    </xf>
    <xf numFmtId="0" fontId="29" fillId="0" borderId="86" xfId="0" applyFont="1" applyBorder="1" applyAlignment="1">
      <alignment horizontal="center" vertical="center" wrapText="1"/>
    </xf>
    <xf numFmtId="0" fontId="29" fillId="0" borderId="87" xfId="0" applyFont="1" applyBorder="1" applyAlignment="1">
      <alignment horizontal="center" vertical="center" wrapText="1"/>
    </xf>
    <xf numFmtId="0" fontId="29" fillId="0" borderId="28" xfId="0" applyFont="1" applyBorder="1" applyAlignment="1">
      <alignment horizontal="center" vertical="center" wrapText="1"/>
    </xf>
    <xf numFmtId="0" fontId="29" fillId="0" borderId="29" xfId="0" applyFont="1" applyBorder="1" applyAlignment="1">
      <alignment horizontal="center" vertical="center" wrapText="1"/>
    </xf>
    <xf numFmtId="0" fontId="29" fillId="0" borderId="17" xfId="0" applyFont="1" applyBorder="1" applyAlignment="1">
      <alignment horizontal="center" vertical="center" wrapText="1"/>
    </xf>
    <xf numFmtId="0" fontId="29" fillId="0" borderId="90" xfId="0" applyFont="1" applyBorder="1" applyAlignment="1">
      <alignment horizontal="center" vertical="center" wrapText="1"/>
    </xf>
    <xf numFmtId="0" fontId="29" fillId="0" borderId="103" xfId="0" applyFont="1" applyBorder="1" applyAlignment="1">
      <alignment horizontal="center" vertical="center" wrapText="1"/>
    </xf>
    <xf numFmtId="0" fontId="29" fillId="0" borderId="148" xfId="0" applyFont="1" applyFill="1" applyBorder="1" applyAlignment="1">
      <alignment horizontal="center" vertical="center" wrapText="1"/>
    </xf>
    <xf numFmtId="0" fontId="29" fillId="0" borderId="150" xfId="0" applyFont="1" applyFill="1" applyBorder="1" applyAlignment="1">
      <alignment horizontal="center" vertical="center" wrapText="1"/>
    </xf>
    <xf numFmtId="0" fontId="29" fillId="0" borderId="15" xfId="0" applyFont="1" applyFill="1" applyBorder="1" applyAlignment="1">
      <alignment horizontal="center" vertical="center" wrapText="1"/>
    </xf>
    <xf numFmtId="0" fontId="29" fillId="0" borderId="17" xfId="0" applyFont="1" applyFill="1" applyBorder="1" applyAlignment="1">
      <alignment horizontal="center" vertical="center" wrapText="1"/>
    </xf>
    <xf numFmtId="0" fontId="29" fillId="0" borderId="16" xfId="0" applyFont="1" applyFill="1" applyBorder="1" applyAlignment="1">
      <alignment horizontal="center" vertical="center" wrapText="1"/>
    </xf>
    <xf numFmtId="0" fontId="29" fillId="0" borderId="87" xfId="0" applyFont="1" applyFill="1" applyBorder="1" applyAlignment="1">
      <alignment horizontal="center" vertical="center" wrapText="1"/>
    </xf>
    <xf numFmtId="0" fontId="29" fillId="0" borderId="0" xfId="0" applyFont="1" applyFill="1" applyAlignment="1">
      <alignment horizontal="left"/>
    </xf>
    <xf numFmtId="0" fontId="59" fillId="0" borderId="40" xfId="0" applyFont="1" applyFill="1" applyBorder="1" applyAlignment="1">
      <alignment horizontal="center" vertical="center" wrapText="1"/>
    </xf>
    <xf numFmtId="0" fontId="59" fillId="0" borderId="24" xfId="0" applyFont="1" applyFill="1" applyBorder="1" applyAlignment="1">
      <alignment horizontal="center" vertical="center" wrapText="1"/>
    </xf>
    <xf numFmtId="0" fontId="29" fillId="0" borderId="140" xfId="0" applyFont="1" applyFill="1" applyBorder="1" applyAlignment="1">
      <alignment horizontal="center" vertical="center" wrapText="1"/>
    </xf>
    <xf numFmtId="0" fontId="29" fillId="0" borderId="108" xfId="0" applyFont="1" applyFill="1" applyBorder="1" applyAlignment="1">
      <alignment horizontal="center" vertical="center" wrapText="1"/>
    </xf>
    <xf numFmtId="0" fontId="29" fillId="0" borderId="88" xfId="0" applyFont="1" applyFill="1" applyBorder="1" applyAlignment="1">
      <alignment horizontal="center" vertical="center" wrapText="1"/>
    </xf>
    <xf numFmtId="0" fontId="29" fillId="0" borderId="104" xfId="0" applyFont="1" applyBorder="1" applyAlignment="1">
      <alignment horizontal="center" vertical="center" wrapText="1"/>
    </xf>
    <xf numFmtId="0" fontId="29" fillId="0" borderId="73" xfId="0" applyFont="1" applyBorder="1" applyAlignment="1">
      <alignment horizontal="center" vertical="center" wrapText="1"/>
    </xf>
    <xf numFmtId="0" fontId="29" fillId="0" borderId="105" xfId="0" applyFont="1" applyBorder="1" applyAlignment="1">
      <alignment horizontal="center" vertical="center" wrapText="1"/>
    </xf>
    <xf numFmtId="0" fontId="41" fillId="0" borderId="0" xfId="0" applyFont="1" applyBorder="1" applyAlignment="1">
      <alignment horizontal="left" vertical="center" wrapText="1"/>
    </xf>
    <xf numFmtId="0" fontId="29" fillId="0" borderId="104" xfId="0" applyFont="1" applyFill="1" applyBorder="1" applyAlignment="1">
      <alignment horizontal="center" vertical="center" wrapText="1"/>
    </xf>
    <xf numFmtId="0" fontId="29" fillId="0" borderId="97" xfId="0" applyFont="1" applyFill="1" applyBorder="1" applyAlignment="1">
      <alignment horizontal="center" vertical="center" wrapText="1"/>
    </xf>
    <xf numFmtId="0" fontId="29" fillId="0" borderId="107" xfId="0" applyFont="1" applyFill="1" applyBorder="1" applyAlignment="1">
      <alignment horizontal="center" vertical="center" wrapText="1"/>
    </xf>
    <xf numFmtId="0" fontId="29" fillId="0" borderId="105" xfId="0" applyFont="1" applyFill="1" applyBorder="1" applyAlignment="1">
      <alignment horizontal="center" vertical="center" wrapText="1"/>
    </xf>
    <xf numFmtId="0" fontId="29" fillId="0" borderId="65" xfId="0" applyFont="1" applyBorder="1" applyAlignment="1">
      <alignment horizontal="center" vertical="center" wrapText="1"/>
    </xf>
    <xf numFmtId="0" fontId="29" fillId="0" borderId="76" xfId="0" applyFont="1" applyBorder="1" applyAlignment="1">
      <alignment horizontal="center" vertical="center" wrapText="1"/>
    </xf>
    <xf numFmtId="0" fontId="29" fillId="0" borderId="97" xfId="0" applyFont="1" applyBorder="1" applyAlignment="1">
      <alignment horizontal="center" vertical="center" wrapText="1"/>
    </xf>
    <xf numFmtId="0" fontId="29" fillId="0" borderId="106" xfId="0" applyFont="1" applyBorder="1" applyAlignment="1">
      <alignment horizontal="center" vertical="center" wrapText="1"/>
    </xf>
    <xf numFmtId="0" fontId="29" fillId="0" borderId="107" xfId="0" applyFont="1" applyBorder="1" applyAlignment="1">
      <alignment horizontal="center" vertical="center" wrapText="1"/>
    </xf>
    <xf numFmtId="0" fontId="29" fillId="0" borderId="66" xfId="0" applyFont="1" applyBorder="1" applyAlignment="1">
      <alignment horizontal="center" vertical="center" wrapText="1"/>
    </xf>
    <xf numFmtId="0" fontId="29" fillId="0" borderId="110" xfId="0" applyFont="1" applyBorder="1" applyAlignment="1">
      <alignment horizontal="center" vertical="center" wrapText="1"/>
    </xf>
    <xf numFmtId="0" fontId="11" fillId="0" borderId="0" xfId="0" applyFont="1" applyFill="1" applyBorder="1" applyAlignment="1">
      <alignment horizontal="center" vertical="top" wrapText="1"/>
    </xf>
    <xf numFmtId="0" fontId="11" fillId="0" borderId="12" xfId="0" applyFont="1" applyBorder="1" applyAlignment="1">
      <alignment horizontal="center" wrapText="1"/>
    </xf>
    <xf numFmtId="0" fontId="11" fillId="0" borderId="0" xfId="0" applyFont="1" applyBorder="1" applyAlignment="1">
      <alignment horizontal="center" wrapText="1"/>
    </xf>
    <xf numFmtId="0" fontId="9" fillId="0" borderId="0" xfId="0" applyFont="1" applyAlignment="1">
      <alignment horizontal="center"/>
    </xf>
    <xf numFmtId="0" fontId="29" fillId="0" borderId="111" xfId="0" applyFont="1" applyBorder="1" applyAlignment="1">
      <alignment horizontal="center" vertical="center" wrapText="1"/>
    </xf>
    <xf numFmtId="0" fontId="29" fillId="0" borderId="112" xfId="0" applyFont="1" applyBorder="1" applyAlignment="1">
      <alignment horizontal="center" vertical="center" wrapText="1"/>
    </xf>
    <xf numFmtId="0" fontId="29" fillId="0" borderId="117" xfId="0" applyFont="1" applyBorder="1" applyAlignment="1">
      <alignment horizontal="center" vertical="center" wrapText="1"/>
    </xf>
    <xf numFmtId="0" fontId="29" fillId="0" borderId="118" xfId="0" applyFont="1" applyBorder="1" applyAlignment="1">
      <alignment horizontal="center" vertical="center" wrapText="1"/>
    </xf>
    <xf numFmtId="0" fontId="29" fillId="0" borderId="113" xfId="0" applyFont="1" applyBorder="1" applyAlignment="1">
      <alignment horizontal="center" vertical="center" wrapText="1"/>
    </xf>
    <xf numFmtId="0" fontId="29" fillId="0" borderId="18" xfId="0" applyFont="1" applyBorder="1" applyAlignment="1">
      <alignment horizontal="center" vertical="center" wrapText="1"/>
    </xf>
    <xf numFmtId="0" fontId="29" fillId="0" borderId="119"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20" xfId="0" applyFont="1" applyBorder="1" applyAlignment="1">
      <alignment horizontal="center" vertical="center" wrapText="1"/>
    </xf>
    <xf numFmtId="0" fontId="29" fillId="0" borderId="121" xfId="0" applyFont="1" applyBorder="1" applyAlignment="1">
      <alignment horizontal="center" vertical="center" wrapText="1"/>
    </xf>
    <xf numFmtId="0" fontId="29" fillId="0" borderId="122" xfId="0" applyFont="1" applyBorder="1" applyAlignment="1">
      <alignment horizontal="center" vertical="center" wrapText="1"/>
    </xf>
    <xf numFmtId="0" fontId="29" fillId="0" borderId="116" xfId="0" applyFont="1" applyBorder="1" applyAlignment="1">
      <alignment horizontal="center" vertical="center" wrapText="1"/>
    </xf>
    <xf numFmtId="0" fontId="29" fillId="0" borderId="114" xfId="0" applyFont="1" applyBorder="1" applyAlignment="1">
      <alignment horizontal="center" vertical="center" wrapText="1"/>
    </xf>
    <xf numFmtId="0" fontId="29" fillId="0" borderId="115" xfId="0" applyFont="1" applyBorder="1" applyAlignment="1">
      <alignment horizontal="center" vertical="center" wrapText="1"/>
    </xf>
    <xf numFmtId="0" fontId="29" fillId="0" borderId="55" xfId="0" applyFont="1" applyBorder="1" applyAlignment="1">
      <alignment horizontal="center" vertical="center" wrapText="1"/>
    </xf>
    <xf numFmtId="0" fontId="29" fillId="0" borderId="57" xfId="0" applyFont="1" applyBorder="1" applyAlignment="1">
      <alignment horizontal="center" vertical="center" wrapText="1"/>
    </xf>
    <xf numFmtId="0" fontId="29" fillId="0" borderId="78" xfId="0" applyFont="1" applyBorder="1" applyAlignment="1">
      <alignment horizontal="center" vertical="center" wrapText="1"/>
    </xf>
    <xf numFmtId="0" fontId="29" fillId="0" borderId="25" xfId="0" applyFont="1" applyBorder="1" applyAlignment="1">
      <alignment horizontal="center" vertical="center" wrapText="1"/>
    </xf>
    <xf numFmtId="49" fontId="29" fillId="0" borderId="28" xfId="0" applyNumberFormat="1" applyFont="1" applyBorder="1" applyAlignment="1">
      <alignment horizontal="center" vertical="center" wrapText="1"/>
    </xf>
    <xf numFmtId="49" fontId="29" fillId="0" borderId="119" xfId="0" applyNumberFormat="1" applyFont="1" applyBorder="1" applyAlignment="1">
      <alignment horizontal="center" vertical="center" wrapText="1"/>
    </xf>
    <xf numFmtId="0" fontId="29" fillId="0" borderId="77" xfId="0" applyFont="1" applyBorder="1" applyAlignment="1">
      <alignment horizontal="center" vertical="center" wrapText="1"/>
    </xf>
    <xf numFmtId="0" fontId="29" fillId="0" borderId="149" xfId="0" applyFont="1" applyBorder="1" applyAlignment="1">
      <alignment horizontal="center" vertical="center" wrapText="1"/>
    </xf>
    <xf numFmtId="0" fontId="29" fillId="0" borderId="47" xfId="0" applyFont="1" applyBorder="1" applyAlignment="1">
      <alignment horizontal="center" vertical="center" wrapText="1"/>
    </xf>
    <xf numFmtId="0" fontId="29" fillId="0" borderId="49" xfId="0" applyFont="1" applyBorder="1" applyAlignment="1">
      <alignment horizontal="center" vertical="center" wrapText="1"/>
    </xf>
    <xf numFmtId="0" fontId="29" fillId="0" borderId="46" xfId="0" applyFont="1" applyBorder="1" applyAlignment="1">
      <alignment horizontal="center" vertical="center" wrapText="1"/>
    </xf>
    <xf numFmtId="0" fontId="29" fillId="0" borderId="44" xfId="0" applyFont="1" applyBorder="1" applyAlignment="1">
      <alignment horizontal="center" vertical="center" wrapText="1"/>
    </xf>
    <xf numFmtId="0" fontId="29" fillId="0" borderId="45" xfId="0" applyFont="1" applyBorder="1" applyAlignment="1">
      <alignment horizontal="center" vertical="center" wrapText="1"/>
    </xf>
    <xf numFmtId="0" fontId="29" fillId="0" borderId="43" xfId="0" applyFont="1" applyBorder="1" applyAlignment="1">
      <alignment horizontal="center" vertical="center" wrapText="1"/>
    </xf>
    <xf numFmtId="0" fontId="9" fillId="0" borderId="0" xfId="82" applyFont="1" applyFill="1" applyBorder="1" applyAlignment="1">
      <alignment horizontal="center" vertical="center" wrapText="1"/>
    </xf>
    <xf numFmtId="0" fontId="29" fillId="0" borderId="52" xfId="0" applyFont="1" applyFill="1" applyBorder="1" applyAlignment="1">
      <alignment horizontal="center" vertical="center" wrapText="1"/>
    </xf>
    <xf numFmtId="0" fontId="29" fillId="0" borderId="125" xfId="0" applyFont="1" applyFill="1" applyBorder="1" applyAlignment="1">
      <alignment horizontal="center" vertical="center" wrapText="1"/>
    </xf>
    <xf numFmtId="0" fontId="29" fillId="0" borderId="51" xfId="0" applyFont="1" applyFill="1" applyBorder="1" applyAlignment="1">
      <alignment horizontal="center" vertical="center" wrapText="1"/>
    </xf>
    <xf numFmtId="0" fontId="29" fillId="0" borderId="6" xfId="0" applyFont="1" applyBorder="1" applyAlignment="1">
      <alignment horizontal="center" vertical="center" wrapText="1"/>
    </xf>
    <xf numFmtId="0" fontId="29" fillId="0" borderId="125" xfId="0" applyFont="1" applyBorder="1" applyAlignment="1">
      <alignment horizontal="center" vertical="center" wrapText="1"/>
    </xf>
    <xf numFmtId="0" fontId="29" fillId="0" borderId="89" xfId="0" applyFont="1" applyBorder="1" applyAlignment="1">
      <alignment horizontal="center" vertical="center" wrapText="1"/>
    </xf>
    <xf numFmtId="0" fontId="29" fillId="0" borderId="94" xfId="0" applyFont="1" applyBorder="1" applyAlignment="1">
      <alignment horizontal="center" vertical="center" wrapText="1"/>
    </xf>
    <xf numFmtId="0" fontId="29" fillId="0" borderId="95" xfId="0" applyFont="1" applyBorder="1" applyAlignment="1">
      <alignment horizontal="center" vertical="center" wrapText="1"/>
    </xf>
    <xf numFmtId="0" fontId="29" fillId="0" borderId="0" xfId="0" applyFont="1" applyBorder="1" applyAlignment="1">
      <alignment horizontal="center" vertical="center" wrapText="1"/>
    </xf>
    <xf numFmtId="0" fontId="29" fillId="0" borderId="93" xfId="0" applyFont="1" applyBorder="1" applyAlignment="1">
      <alignment horizontal="center" vertical="center" wrapText="1"/>
    </xf>
    <xf numFmtId="0" fontId="29" fillId="0" borderId="27" xfId="0" applyFont="1" applyBorder="1" applyAlignment="1">
      <alignment horizontal="center" vertical="center" wrapText="1"/>
    </xf>
    <xf numFmtId="0" fontId="29" fillId="0" borderId="129" xfId="0" applyFont="1" applyBorder="1" applyAlignment="1">
      <alignment horizontal="center" vertical="center" wrapText="1"/>
    </xf>
    <xf numFmtId="0" fontId="29" fillId="0" borderId="130" xfId="0" applyFont="1" applyBorder="1" applyAlignment="1">
      <alignment horizontal="center" vertical="center" wrapText="1"/>
    </xf>
    <xf numFmtId="0" fontId="41" fillId="0" borderId="126" xfId="0" applyFont="1" applyBorder="1" applyAlignment="1">
      <alignment horizontal="center" vertical="center" wrapText="1"/>
    </xf>
    <xf numFmtId="0" fontId="41" fillId="0" borderId="128" xfId="0" applyFont="1" applyBorder="1" applyAlignment="1">
      <alignment horizontal="center" vertical="center" wrapText="1"/>
    </xf>
    <xf numFmtId="0" fontId="29" fillId="0" borderId="127" xfId="0" applyFont="1" applyBorder="1" applyAlignment="1">
      <alignment horizontal="center" vertical="center" wrapText="1"/>
    </xf>
    <xf numFmtId="0" fontId="9" fillId="0" borderId="0" xfId="0" applyFont="1" applyBorder="1" applyAlignment="1">
      <alignment horizontal="center" vertical="center" wrapText="1"/>
    </xf>
    <xf numFmtId="0" fontId="9" fillId="0" borderId="8" xfId="0" applyFont="1" applyBorder="1" applyAlignment="1">
      <alignment horizontal="center" vertical="center" wrapText="1"/>
    </xf>
    <xf numFmtId="0" fontId="29" fillId="0" borderId="0" xfId="0" applyFont="1" applyBorder="1" applyAlignment="1">
      <alignment horizontal="left" vertical="center" wrapText="1" indent="4"/>
    </xf>
    <xf numFmtId="0" fontId="29" fillId="0" borderId="8" xfId="0" applyFont="1" applyBorder="1" applyAlignment="1">
      <alignment horizontal="left" vertical="center" wrapText="1" indent="4"/>
    </xf>
    <xf numFmtId="0" fontId="29" fillId="0" borderId="132" xfId="0" applyFont="1" applyFill="1" applyBorder="1" applyAlignment="1">
      <alignment horizontal="center" vertical="center" wrapText="1"/>
    </xf>
    <xf numFmtId="0" fontId="29" fillId="0" borderId="134" xfId="0" applyFont="1" applyFill="1" applyBorder="1" applyAlignment="1">
      <alignment horizontal="center" vertical="center" wrapText="1"/>
    </xf>
    <xf numFmtId="0" fontId="29" fillId="0" borderId="132" xfId="0" applyFont="1" applyBorder="1" applyAlignment="1">
      <alignment horizontal="center" vertical="center" wrapText="1"/>
    </xf>
    <xf numFmtId="0" fontId="29" fillId="0" borderId="133" xfId="0" applyFont="1" applyBorder="1" applyAlignment="1">
      <alignment horizontal="center" vertical="center" wrapText="1"/>
    </xf>
    <xf numFmtId="0" fontId="29" fillId="0" borderId="134" xfId="0" applyFont="1" applyBorder="1" applyAlignment="1">
      <alignment horizontal="center" vertical="center" wrapText="1"/>
    </xf>
    <xf numFmtId="0" fontId="29" fillId="0" borderId="28" xfId="0" applyFont="1" applyFill="1" applyBorder="1" applyAlignment="1">
      <alignment horizontal="center" vertical="center" wrapText="1"/>
    </xf>
    <xf numFmtId="0" fontId="29" fillId="0" borderId="119" xfId="0" applyFont="1" applyFill="1" applyBorder="1" applyAlignment="1">
      <alignment horizontal="center" vertical="center" wrapText="1"/>
    </xf>
    <xf numFmtId="0" fontId="76" fillId="0" borderId="0" xfId="0" applyFont="1" applyAlignment="1">
      <alignment horizontal="left" vertical="center"/>
    </xf>
    <xf numFmtId="0" fontId="29" fillId="0" borderId="62" xfId="0" applyFont="1" applyBorder="1" applyAlignment="1">
      <alignment horizontal="center" vertical="center" wrapText="1"/>
    </xf>
    <xf numFmtId="0" fontId="29" fillId="0" borderId="63" xfId="0" applyFont="1" applyBorder="1" applyAlignment="1">
      <alignment horizontal="center" vertical="center" wrapText="1"/>
    </xf>
    <xf numFmtId="0" fontId="41" fillId="0" borderId="0" xfId="0" applyFont="1" applyFill="1" applyAlignment="1">
      <alignment horizontal="center" vertical="center" wrapText="1"/>
    </xf>
    <xf numFmtId="0" fontId="29" fillId="0" borderId="79" xfId="0" applyFont="1" applyFill="1" applyBorder="1" applyAlignment="1" applyProtection="1">
      <alignment horizontal="center" vertical="center" wrapText="1"/>
    </xf>
    <xf numFmtId="0" fontId="29" fillId="0" borderId="86" xfId="0" applyFont="1" applyFill="1" applyBorder="1" applyAlignment="1" applyProtection="1">
      <alignment horizontal="center" vertical="center" wrapText="1"/>
    </xf>
    <xf numFmtId="0" fontId="29" fillId="0" borderId="148" xfId="0" applyFont="1" applyBorder="1" applyAlignment="1">
      <alignment horizontal="center" vertical="center" wrapText="1"/>
    </xf>
    <xf numFmtId="0" fontId="29" fillId="0" borderId="79" xfId="0" applyFont="1" applyBorder="1" applyAlignment="1">
      <alignment horizontal="center" vertical="center" wrapText="1"/>
    </xf>
    <xf numFmtId="0" fontId="29" fillId="0" borderId="136" xfId="0" applyFont="1" applyBorder="1" applyAlignment="1">
      <alignment horizontal="center" vertical="center" wrapText="1"/>
    </xf>
    <xf numFmtId="0" fontId="29" fillId="0" borderId="145" xfId="0" applyFont="1" applyBorder="1" applyAlignment="1">
      <alignment horizontal="center" vertical="center" wrapText="1"/>
    </xf>
    <xf numFmtId="0" fontId="29" fillId="0" borderId="126" xfId="0" applyFont="1" applyBorder="1" applyAlignment="1">
      <alignment horizontal="center" vertical="center" wrapText="1"/>
    </xf>
    <xf numFmtId="0" fontId="29" fillId="0" borderId="99" xfId="0" applyFont="1" applyBorder="1" applyAlignment="1">
      <alignment horizontal="center" vertical="center" wrapText="1"/>
    </xf>
    <xf numFmtId="0" fontId="29" fillId="0" borderId="146" xfId="0" applyFont="1" applyBorder="1" applyAlignment="1">
      <alignment horizontal="center" vertical="center" wrapText="1"/>
    </xf>
  </cellXfs>
  <cellStyles count="124">
    <cellStyle name="[StdExit()]" xfId="94"/>
    <cellStyle name="[StdExit()] 2" xfId="120"/>
    <cellStyle name="20% — akcent 1" xfId="21" builtinId="30" customBuiltin="1"/>
    <cellStyle name="20% - akcent 1 2" xfId="49"/>
    <cellStyle name="20% - akcent 1 3" xfId="63"/>
    <cellStyle name="20% — akcent 2" xfId="25" builtinId="34" customBuiltin="1"/>
    <cellStyle name="20% - akcent 2 2" xfId="51"/>
    <cellStyle name="20% - akcent 2 3" xfId="65"/>
    <cellStyle name="20% — akcent 3" xfId="29" builtinId="38" customBuiltin="1"/>
    <cellStyle name="20% - akcent 3 2" xfId="53"/>
    <cellStyle name="20% - akcent 3 3" xfId="67"/>
    <cellStyle name="20% — akcent 4" xfId="33" builtinId="42" customBuiltin="1"/>
    <cellStyle name="20% - akcent 4 2" xfId="55"/>
    <cellStyle name="20% - akcent 4 3" xfId="69"/>
    <cellStyle name="20% — akcent 5" xfId="37" builtinId="46" customBuiltin="1"/>
    <cellStyle name="20% - akcent 5 2" xfId="57"/>
    <cellStyle name="20% - akcent 5 3" xfId="71"/>
    <cellStyle name="20% — akcent 6" xfId="41" builtinId="50" customBuiltin="1"/>
    <cellStyle name="20% - akcent 6 2" xfId="59"/>
    <cellStyle name="20% - akcent 6 3" xfId="73"/>
    <cellStyle name="40% — akcent 1" xfId="22" builtinId="31" customBuiltin="1"/>
    <cellStyle name="40% - akcent 1 2" xfId="50"/>
    <cellStyle name="40% - akcent 1 3" xfId="64"/>
    <cellStyle name="40% — akcent 2" xfId="26" builtinId="35" customBuiltin="1"/>
    <cellStyle name="40% - akcent 2 2" xfId="52"/>
    <cellStyle name="40% - akcent 2 3" xfId="66"/>
    <cellStyle name="40% — akcent 3" xfId="30" builtinId="39" customBuiltin="1"/>
    <cellStyle name="40% - akcent 3 2" xfId="54"/>
    <cellStyle name="40% - akcent 3 3" xfId="68"/>
    <cellStyle name="40% — akcent 4" xfId="34" builtinId="43" customBuiltin="1"/>
    <cellStyle name="40% - akcent 4 2" xfId="56"/>
    <cellStyle name="40% - akcent 4 3" xfId="70"/>
    <cellStyle name="40% — akcent 5" xfId="38" builtinId="47" customBuiltin="1"/>
    <cellStyle name="40% - akcent 5 2" xfId="58"/>
    <cellStyle name="40% - akcent 5 3" xfId="72"/>
    <cellStyle name="40% — akcent 6" xfId="42" builtinId="51" customBuiltin="1"/>
    <cellStyle name="40% - akcent 6 2" xfId="60"/>
    <cellStyle name="40% - akcent 6 3" xfId="74"/>
    <cellStyle name="60% — akcent 1" xfId="23" builtinId="32" customBuiltin="1"/>
    <cellStyle name="60% — akcent 2" xfId="27" builtinId="36" customBuiltin="1"/>
    <cellStyle name="60% — akcent 3" xfId="31" builtinId="40" customBuiltin="1"/>
    <cellStyle name="60% — akcent 4" xfId="35" builtinId="44" customBuiltin="1"/>
    <cellStyle name="60% — akcent 5" xfId="39" builtinId="48" customBuiltin="1"/>
    <cellStyle name="60% — akcent 6" xfId="43" builtinId="52" customBuiltin="1"/>
    <cellStyle name="Akcent 1" xfId="20" builtinId="29" customBuiltin="1"/>
    <cellStyle name="Akcent 2" xfId="24" builtinId="33" customBuiltin="1"/>
    <cellStyle name="Akcent 3" xfId="28" builtinId="37" customBuiltin="1"/>
    <cellStyle name="Akcent 4" xfId="32" builtinId="41" customBuiltin="1"/>
    <cellStyle name="Akcent 5" xfId="36" builtinId="45" customBuiltin="1"/>
    <cellStyle name="Akcent 6" xfId="40" builtinId="49" customBuiltin="1"/>
    <cellStyle name="Dane wejściowe" xfId="12" builtinId="20" customBuiltin="1"/>
    <cellStyle name="Dane wyjściowe" xfId="13" builtinId="21" customBuiltin="1"/>
    <cellStyle name="Dobry" xfId="9" builtinId="26" customBuiltin="1"/>
    <cellStyle name="Dziesiętny" xfId="103" builtinId="3"/>
    <cellStyle name="Dziesiętny 2" xfId="83"/>
    <cellStyle name="Dziesiętny 2 2" xfId="89"/>
    <cellStyle name="Dziesiętny 2 3" xfId="100"/>
    <cellStyle name="Dziesiętny 2 4" xfId="105"/>
    <cellStyle name="Dziesiętny 2 5" xfId="109"/>
    <cellStyle name="Dziesiętny 3" xfId="90"/>
    <cellStyle name="Dziesiętny 3 2" xfId="91"/>
    <cellStyle name="Dziesiętny 3 2 2" xfId="102"/>
    <cellStyle name="Dziesiętny 3 2 3" xfId="107"/>
    <cellStyle name="Dziesiętny 3 2 4" xfId="111"/>
    <cellStyle name="Dziesiętny 3 3" xfId="101"/>
    <cellStyle name="Dziesiętny 3 4" xfId="106"/>
    <cellStyle name="Dziesiętny 3 5" xfId="110"/>
    <cellStyle name="Dziesiętny 4" xfId="88"/>
    <cellStyle name="Dziesiętny 5" xfId="99"/>
    <cellStyle name="Dziesiętny 6" xfId="104"/>
    <cellStyle name="Dziesiętny 7" xfId="108"/>
    <cellStyle name="Hiperłącze" xfId="61" builtinId="8"/>
    <cellStyle name="Hiperłącze 2" xfId="84"/>
    <cellStyle name="Hiperłącze 3" xfId="95"/>
    <cellStyle name="Kolumna" xfId="81"/>
    <cellStyle name="Kolumna 2" xfId="114"/>
    <cellStyle name="Komórka połączona" xfId="15" builtinId="24" customBuiltin="1"/>
    <cellStyle name="Komórka zaznaczona" xfId="16" builtinId="23" customBuiltin="1"/>
    <cellStyle name="Nagłówek 1" xfId="5" builtinId="16" customBuiltin="1"/>
    <cellStyle name="Nagłówek 2" xfId="6" builtinId="17" customBuiltin="1"/>
    <cellStyle name="Nagłówek 3" xfId="7" builtinId="18" customBuiltin="1"/>
    <cellStyle name="Nagłówek 4" xfId="8" builtinId="19" customBuiltin="1"/>
    <cellStyle name="Neutralny" xfId="11" builtinId="28" customBuiltin="1"/>
    <cellStyle name="Normal" xfId="112"/>
    <cellStyle name="Normalny" xfId="0" builtinId="0"/>
    <cellStyle name="Normalny 10" xfId="87"/>
    <cellStyle name="Normalny 10 8" xfId="115"/>
    <cellStyle name="Normalny 11" xfId="113"/>
    <cellStyle name="Normalny 123" xfId="116"/>
    <cellStyle name="Normalny 2" xfId="44"/>
    <cellStyle name="Normalny 2 2" xfId="77"/>
    <cellStyle name="Normalny 2 2 2" xfId="96"/>
    <cellStyle name="Normalny 2 3" xfId="85"/>
    <cellStyle name="Normalny 2 4" xfId="92"/>
    <cellStyle name="Normalny 2_warunki pracy" xfId="97"/>
    <cellStyle name="Normalny 3" xfId="3"/>
    <cellStyle name="Normalny 3 2" xfId="98"/>
    <cellStyle name="Normalny 3 3" xfId="118"/>
    <cellStyle name="Normalny 4" xfId="46"/>
    <cellStyle name="Normalny 4 2" xfId="78"/>
    <cellStyle name="Normalny 4 3" xfId="121"/>
    <cellStyle name="Normalny 5" xfId="47"/>
    <cellStyle name="Normalny 6" xfId="79"/>
    <cellStyle name="Normalny 7" xfId="76"/>
    <cellStyle name="Normalny 7 2" xfId="119"/>
    <cellStyle name="Normalny 8" xfId="80"/>
    <cellStyle name="Normalny 9" xfId="82"/>
    <cellStyle name="Normalny_Puste" xfId="75"/>
    <cellStyle name="Normalny_Tabl.6" xfId="2"/>
    <cellStyle name="Normalny_Tabl.powiatowa  dawna tab. 7 " xfId="93"/>
    <cellStyle name="Obliczenia" xfId="14" builtinId="22" customBuiltin="1"/>
    <cellStyle name="Procentowy" xfId="1" builtinId="5"/>
    <cellStyle name="Procentowy 2" xfId="117"/>
    <cellStyle name="Procentowy 3" xfId="122"/>
    <cellStyle name="Suma" xfId="19" builtinId="25" customBuiltin="1"/>
    <cellStyle name="Tekst objaśnienia" xfId="18" builtinId="53" customBuiltin="1"/>
    <cellStyle name="Tekst ostrzeżenia" xfId="17" builtinId="11" customBuiltin="1"/>
    <cellStyle name="Tytuł" xfId="4" builtinId="15" customBuiltin="1"/>
    <cellStyle name="Uwaga 2" xfId="45"/>
    <cellStyle name="Uwaga 3" xfId="48"/>
    <cellStyle name="Uwaga 4" xfId="62"/>
    <cellStyle name="Walutowy 2" xfId="86"/>
    <cellStyle name="Walutowy 3" xfId="123"/>
    <cellStyle name="Zły" xfId="10" builtinId="27" customBuiltin="1"/>
  </cellStyles>
  <dxfs count="62">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s>
  <tableStyles count="0" defaultTableStyle="TableStyleMedium9" defaultPivotStyle="PivotStyleLight16"/>
  <colors>
    <mruColors>
      <color rgb="FFFF99CC"/>
      <color rgb="FF000066"/>
      <color rgb="FFCCFF33"/>
      <color rgb="FF33CC33"/>
      <color rgb="FF3BE598"/>
      <color rgb="FF00FF99"/>
      <color rgb="FFCC00CC"/>
      <color rgb="FFFFCCFF"/>
      <color rgb="FFFF00FF"/>
      <color rgb="FF99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worksheet" Target="worksheets/sheet63.xml"/><Relationship Id="rId68" Type="http://schemas.openxmlformats.org/officeDocument/2006/relationships/worksheet" Target="worksheets/sheet68.xml"/><Relationship Id="rId76" Type="http://schemas.openxmlformats.org/officeDocument/2006/relationships/styles" Target="styles.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worksheet" Target="worksheets/sheet7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61" Type="http://schemas.openxmlformats.org/officeDocument/2006/relationships/worksheet" Target="worksheets/sheet6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s>
</file>

<file path=xl/theme/theme1.xml><?xml version="1.0" encoding="utf-8"?>
<a:theme xmlns:a="http://schemas.openxmlformats.org/drawingml/2006/main" name="Motyw pakietu Office">
  <a:themeElements>
    <a:clrScheme name="Pinezka">
      <a:dk1>
        <a:sysClr val="windowText" lastClr="000000"/>
      </a:dk1>
      <a:lt1>
        <a:sysClr val="window" lastClr="FFFFFF"/>
      </a:lt1>
      <a:dk2>
        <a:srgbClr val="465E9C"/>
      </a:dk2>
      <a:lt2>
        <a:srgbClr val="CCDDEA"/>
      </a:lt2>
      <a:accent1>
        <a:srgbClr val="FDA023"/>
      </a:accent1>
      <a:accent2>
        <a:srgbClr val="AA2B1E"/>
      </a:accent2>
      <a:accent3>
        <a:srgbClr val="71685C"/>
      </a:accent3>
      <a:accent4>
        <a:srgbClr val="64A73B"/>
      </a:accent4>
      <a:accent5>
        <a:srgbClr val="EB5605"/>
      </a:accent5>
      <a:accent6>
        <a:srgbClr val="B9CA1A"/>
      </a:accent6>
      <a:hlink>
        <a:srgbClr val="D83E2C"/>
      </a:hlink>
      <a:folHlink>
        <a:srgbClr val="ED7D27"/>
      </a:folHlink>
    </a:clrScheme>
    <a:fontScheme name="Pakiet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84"/>
  <sheetViews>
    <sheetView tabSelected="1" zoomScale="130" zoomScaleNormal="130" workbookViewId="0"/>
  </sheetViews>
  <sheetFormatPr defaultRowHeight="12"/>
  <cols>
    <col min="1" max="1" width="9.28515625" style="572" customWidth="1"/>
    <col min="2" max="2" width="174.85546875" style="636" customWidth="1"/>
    <col min="3" max="16384" width="9.140625" style="13"/>
  </cols>
  <sheetData>
    <row r="1" spans="1:2" ht="20.25">
      <c r="A1" s="666" t="s">
        <v>1430</v>
      </c>
    </row>
    <row r="2" spans="1:2" ht="20.25">
      <c r="A2" s="667" t="s">
        <v>1431</v>
      </c>
    </row>
    <row r="3" spans="1:2">
      <c r="A3" s="556"/>
      <c r="B3" s="255" t="s">
        <v>1123</v>
      </c>
    </row>
    <row r="4" spans="1:2" ht="12.75">
      <c r="A4" s="668" t="s">
        <v>1433</v>
      </c>
    </row>
    <row r="5" spans="1:2" ht="12.75">
      <c r="A5" s="669" t="s">
        <v>1432</v>
      </c>
    </row>
    <row r="6" spans="1:2">
      <c r="A6" s="573"/>
      <c r="B6" s="537" t="s">
        <v>1122</v>
      </c>
    </row>
    <row r="7" spans="1:2">
      <c r="A7" s="536" t="s">
        <v>184</v>
      </c>
      <c r="B7" s="537" t="s">
        <v>1179</v>
      </c>
    </row>
    <row r="8" spans="1:2">
      <c r="A8" s="536"/>
      <c r="B8" s="538" t="s">
        <v>1180</v>
      </c>
    </row>
    <row r="9" spans="1:2">
      <c r="A9" s="536" t="s">
        <v>185</v>
      </c>
      <c r="B9" s="537" t="s">
        <v>1181</v>
      </c>
    </row>
    <row r="10" spans="1:2">
      <c r="A10" s="536"/>
      <c r="B10" s="538" t="s">
        <v>1182</v>
      </c>
    </row>
    <row r="11" spans="1:2">
      <c r="A11" s="536" t="s">
        <v>186</v>
      </c>
      <c r="B11" s="537" t="s">
        <v>1181</v>
      </c>
    </row>
    <row r="12" spans="1:2">
      <c r="A12" s="536"/>
      <c r="B12" s="538" t="s">
        <v>1182</v>
      </c>
    </row>
    <row r="13" spans="1:2">
      <c r="A13" s="536" t="s">
        <v>187</v>
      </c>
      <c r="B13" s="537" t="s">
        <v>1183</v>
      </c>
    </row>
    <row r="14" spans="1:2">
      <c r="A14" s="536"/>
      <c r="B14" s="538" t="s">
        <v>1182</v>
      </c>
    </row>
    <row r="15" spans="1:2">
      <c r="A15" s="536" t="s">
        <v>188</v>
      </c>
      <c r="B15" s="537" t="s">
        <v>1247</v>
      </c>
    </row>
    <row r="16" spans="1:2">
      <c r="A16" s="536"/>
      <c r="B16" s="538" t="s">
        <v>1248</v>
      </c>
    </row>
    <row r="17" spans="1:2">
      <c r="A17" s="536" t="s">
        <v>189</v>
      </c>
      <c r="B17" s="537" t="s">
        <v>1249</v>
      </c>
    </row>
    <row r="18" spans="1:2">
      <c r="A18" s="536"/>
      <c r="B18" s="538" t="s">
        <v>1250</v>
      </c>
    </row>
    <row r="19" spans="1:2">
      <c r="A19" s="536" t="s">
        <v>190</v>
      </c>
      <c r="B19" s="537" t="s">
        <v>1249</v>
      </c>
    </row>
    <row r="20" spans="1:2">
      <c r="A20" s="536"/>
      <c r="B20" s="538" t="s">
        <v>1250</v>
      </c>
    </row>
    <row r="21" spans="1:2">
      <c r="A21" s="536" t="s">
        <v>191</v>
      </c>
      <c r="B21" s="537" t="s">
        <v>1249</v>
      </c>
    </row>
    <row r="22" spans="1:2">
      <c r="A22" s="536"/>
      <c r="B22" s="538" t="s">
        <v>1250</v>
      </c>
    </row>
    <row r="23" spans="1:2">
      <c r="A23" s="536" t="s">
        <v>203</v>
      </c>
      <c r="B23" s="537" t="s">
        <v>1251</v>
      </c>
    </row>
    <row r="24" spans="1:2">
      <c r="A24" s="536"/>
      <c r="B24" s="538" t="s">
        <v>1250</v>
      </c>
    </row>
    <row r="25" spans="1:2">
      <c r="A25" s="536" t="s">
        <v>197</v>
      </c>
      <c r="B25" s="537" t="s">
        <v>1184</v>
      </c>
    </row>
    <row r="26" spans="1:2">
      <c r="A26" s="536"/>
      <c r="B26" s="538" t="s">
        <v>1185</v>
      </c>
    </row>
    <row r="27" spans="1:2">
      <c r="A27" s="536" t="s">
        <v>198</v>
      </c>
      <c r="B27" s="537" t="s">
        <v>1186</v>
      </c>
    </row>
    <row r="28" spans="1:2">
      <c r="A28" s="536"/>
      <c r="B28" s="538" t="s">
        <v>1187</v>
      </c>
    </row>
    <row r="29" spans="1:2" s="255" customFormat="1">
      <c r="A29" s="536" t="s">
        <v>199</v>
      </c>
      <c r="B29" s="537" t="s">
        <v>1188</v>
      </c>
    </row>
    <row r="30" spans="1:2" s="255" customFormat="1">
      <c r="A30" s="536"/>
      <c r="B30" s="538" t="s">
        <v>1187</v>
      </c>
    </row>
    <row r="31" spans="1:2" s="255" customFormat="1">
      <c r="A31" s="556"/>
      <c r="B31" s="636"/>
    </row>
    <row r="32" spans="1:2" s="255" customFormat="1">
      <c r="A32" s="556"/>
      <c r="B32" s="636"/>
    </row>
    <row r="33" spans="1:2" s="255" customFormat="1" ht="12.75">
      <c r="A33" s="668" t="s">
        <v>201</v>
      </c>
    </row>
    <row r="34" spans="1:2" s="255" customFormat="1" ht="12.75">
      <c r="A34" s="669" t="s">
        <v>698</v>
      </c>
    </row>
    <row r="35" spans="1:2" s="255" customFormat="1">
      <c r="A35" s="556"/>
      <c r="B35" s="637"/>
    </row>
    <row r="36" spans="1:2" s="255" customFormat="1">
      <c r="A36" s="556"/>
      <c r="B36" s="557" t="s">
        <v>499</v>
      </c>
    </row>
    <row r="37" spans="1:2" s="255" customFormat="1">
      <c r="A37" s="556"/>
      <c r="B37" s="558" t="s">
        <v>500</v>
      </c>
    </row>
    <row r="38" spans="1:2" s="255" customFormat="1">
      <c r="A38" s="536" t="s">
        <v>195</v>
      </c>
      <c r="B38" s="537" t="s">
        <v>1252</v>
      </c>
    </row>
    <row r="39" spans="1:2" s="255" customFormat="1">
      <c r="A39" s="536"/>
      <c r="B39" s="538" t="s">
        <v>1189</v>
      </c>
    </row>
    <row r="40" spans="1:2" s="255" customFormat="1">
      <c r="A40" s="536" t="s">
        <v>196</v>
      </c>
      <c r="B40" s="537" t="s">
        <v>1253</v>
      </c>
    </row>
    <row r="41" spans="1:2" s="255" customFormat="1">
      <c r="A41" s="536"/>
      <c r="B41" s="538" t="s">
        <v>1190</v>
      </c>
    </row>
    <row r="42" spans="1:2" s="255" customFormat="1">
      <c r="A42" s="536" t="s">
        <v>109</v>
      </c>
      <c r="B42" s="537" t="s">
        <v>1254</v>
      </c>
    </row>
    <row r="43" spans="1:2" s="255" customFormat="1">
      <c r="A43" s="536"/>
      <c r="B43" s="538" t="s">
        <v>1191</v>
      </c>
    </row>
    <row r="44" spans="1:2" s="255" customFormat="1">
      <c r="A44" s="556"/>
      <c r="B44" s="538"/>
    </row>
    <row r="45" spans="1:2" s="255" customFormat="1">
      <c r="A45" s="556"/>
      <c r="B45" s="557" t="s">
        <v>103</v>
      </c>
    </row>
    <row r="46" spans="1:2" s="255" customFormat="1">
      <c r="A46" s="556"/>
      <c r="B46" s="558" t="s">
        <v>501</v>
      </c>
    </row>
    <row r="47" spans="1:2" s="255" customFormat="1">
      <c r="A47" s="536" t="s">
        <v>110</v>
      </c>
      <c r="B47" s="537" t="s">
        <v>1255</v>
      </c>
    </row>
    <row r="48" spans="1:2" s="255" customFormat="1">
      <c r="A48" s="536"/>
      <c r="B48" s="538" t="s">
        <v>1192</v>
      </c>
    </row>
    <row r="49" spans="1:2" s="255" customFormat="1">
      <c r="A49" s="536" t="s">
        <v>111</v>
      </c>
      <c r="B49" s="537" t="s">
        <v>1256</v>
      </c>
    </row>
    <row r="50" spans="1:2" s="255" customFormat="1">
      <c r="A50" s="536"/>
      <c r="B50" s="538" t="s">
        <v>1411</v>
      </c>
    </row>
    <row r="51" spans="1:2">
      <c r="A51" s="536" t="s">
        <v>112</v>
      </c>
      <c r="B51" s="537" t="s">
        <v>1257</v>
      </c>
    </row>
    <row r="52" spans="1:2">
      <c r="A52" s="536"/>
      <c r="B52" s="538" t="s">
        <v>1412</v>
      </c>
    </row>
    <row r="53" spans="1:2">
      <c r="A53" s="536" t="s">
        <v>113</v>
      </c>
      <c r="B53" s="537" t="s">
        <v>1258</v>
      </c>
    </row>
    <row r="54" spans="1:2">
      <c r="A54" s="536"/>
      <c r="B54" s="538" t="s">
        <v>1413</v>
      </c>
    </row>
    <row r="55" spans="1:2">
      <c r="A55" s="536" t="s">
        <v>114</v>
      </c>
      <c r="B55" s="537" t="s">
        <v>1259</v>
      </c>
    </row>
    <row r="56" spans="1:2">
      <c r="A56" s="536"/>
      <c r="B56" s="538" t="s">
        <v>1414</v>
      </c>
    </row>
    <row r="57" spans="1:2">
      <c r="A57" s="536" t="s">
        <v>115</v>
      </c>
      <c r="B57" s="537" t="s">
        <v>1260</v>
      </c>
    </row>
    <row r="58" spans="1:2">
      <c r="A58" s="559"/>
      <c r="B58" s="538" t="s">
        <v>1415</v>
      </c>
    </row>
    <row r="59" spans="1:2">
      <c r="A59" s="556"/>
      <c r="B59" s="538"/>
    </row>
    <row r="60" spans="1:2">
      <c r="A60" s="556"/>
      <c r="B60" s="557" t="s">
        <v>104</v>
      </c>
    </row>
    <row r="61" spans="1:2">
      <c r="A61" s="556"/>
      <c r="B61" s="558" t="s">
        <v>502</v>
      </c>
    </row>
    <row r="62" spans="1:2">
      <c r="A62" s="536" t="s">
        <v>116</v>
      </c>
      <c r="B62" s="537" t="s">
        <v>1261</v>
      </c>
    </row>
    <row r="63" spans="1:2">
      <c r="A63" s="536"/>
      <c r="B63" s="558" t="s">
        <v>1193</v>
      </c>
    </row>
    <row r="64" spans="1:2">
      <c r="A64" s="536" t="s">
        <v>117</v>
      </c>
      <c r="B64" s="537" t="s">
        <v>1262</v>
      </c>
    </row>
    <row r="65" spans="1:2">
      <c r="A65" s="536"/>
      <c r="B65" s="558" t="s">
        <v>1194</v>
      </c>
    </row>
    <row r="66" spans="1:2">
      <c r="A66" s="536" t="s">
        <v>118</v>
      </c>
      <c r="B66" s="537" t="s">
        <v>1263</v>
      </c>
    </row>
    <row r="67" spans="1:2">
      <c r="A67" s="536"/>
      <c r="B67" s="558" t="s">
        <v>1195</v>
      </c>
    </row>
    <row r="68" spans="1:2">
      <c r="A68" s="536" t="s">
        <v>119</v>
      </c>
      <c r="B68" s="537" t="s">
        <v>1264</v>
      </c>
    </row>
    <row r="69" spans="1:2">
      <c r="A69" s="536"/>
      <c r="B69" s="558" t="s">
        <v>1196</v>
      </c>
    </row>
    <row r="70" spans="1:2">
      <c r="A70" s="536" t="s">
        <v>120</v>
      </c>
      <c r="B70" s="537" t="s">
        <v>1265</v>
      </c>
    </row>
    <row r="71" spans="1:2">
      <c r="A71" s="536"/>
      <c r="B71" s="558" t="s">
        <v>1197</v>
      </c>
    </row>
    <row r="72" spans="1:2">
      <c r="A72" s="536" t="s">
        <v>121</v>
      </c>
      <c r="B72" s="537" t="s">
        <v>1266</v>
      </c>
    </row>
    <row r="73" spans="1:2">
      <c r="A73" s="536"/>
      <c r="B73" s="558" t="s">
        <v>1198</v>
      </c>
    </row>
    <row r="74" spans="1:2">
      <c r="A74" s="536" t="s">
        <v>122</v>
      </c>
      <c r="B74" s="537" t="s">
        <v>1267</v>
      </c>
    </row>
    <row r="75" spans="1:2">
      <c r="A75" s="536"/>
      <c r="B75" s="558" t="s">
        <v>1199</v>
      </c>
    </row>
    <row r="76" spans="1:2">
      <c r="A76" s="536" t="s">
        <v>123</v>
      </c>
      <c r="B76" s="537" t="s">
        <v>1268</v>
      </c>
    </row>
    <row r="77" spans="1:2">
      <c r="A77" s="536"/>
      <c r="B77" s="558" t="s">
        <v>1200</v>
      </c>
    </row>
    <row r="78" spans="1:2">
      <c r="A78" s="536" t="s">
        <v>124</v>
      </c>
      <c r="B78" s="537" t="s">
        <v>1201</v>
      </c>
    </row>
    <row r="79" spans="1:2">
      <c r="A79" s="536"/>
      <c r="B79" s="558" t="s">
        <v>1202</v>
      </c>
    </row>
    <row r="80" spans="1:2">
      <c r="A80" s="536" t="s">
        <v>125</v>
      </c>
      <c r="B80" s="537" t="s">
        <v>1269</v>
      </c>
    </row>
    <row r="81" spans="1:2">
      <c r="A81" s="536"/>
      <c r="B81" s="558" t="s">
        <v>1203</v>
      </c>
    </row>
    <row r="82" spans="1:2">
      <c r="A82" s="536" t="s">
        <v>126</v>
      </c>
      <c r="B82" s="537" t="s">
        <v>1270</v>
      </c>
    </row>
    <row r="83" spans="1:2">
      <c r="A83" s="559"/>
      <c r="B83" s="558" t="s">
        <v>1204</v>
      </c>
    </row>
    <row r="84" spans="1:2">
      <c r="A84" s="556"/>
      <c r="B84" s="558"/>
    </row>
    <row r="85" spans="1:2">
      <c r="A85" s="556"/>
      <c r="B85" s="557" t="s">
        <v>105</v>
      </c>
    </row>
    <row r="86" spans="1:2">
      <c r="A86" s="556"/>
      <c r="B86" s="558" t="s">
        <v>503</v>
      </c>
    </row>
    <row r="87" spans="1:2">
      <c r="A87" s="536" t="s">
        <v>127</v>
      </c>
      <c r="B87" s="537" t="s">
        <v>1271</v>
      </c>
    </row>
    <row r="88" spans="1:2">
      <c r="A88" s="536"/>
      <c r="B88" s="558" t="s">
        <v>1205</v>
      </c>
    </row>
    <row r="89" spans="1:2">
      <c r="A89" s="536" t="s">
        <v>128</v>
      </c>
      <c r="B89" s="537" t="s">
        <v>1272</v>
      </c>
    </row>
    <row r="90" spans="1:2">
      <c r="A90" s="536"/>
      <c r="B90" s="558" t="s">
        <v>1206</v>
      </c>
    </row>
    <row r="91" spans="1:2">
      <c r="A91" s="536" t="s">
        <v>129</v>
      </c>
      <c r="B91" s="555" t="s">
        <v>1207</v>
      </c>
    </row>
    <row r="92" spans="1:2">
      <c r="A92" s="536"/>
      <c r="B92" s="558" t="s">
        <v>1208</v>
      </c>
    </row>
    <row r="93" spans="1:2">
      <c r="A93" s="536" t="s">
        <v>130</v>
      </c>
      <c r="B93" s="537" t="s">
        <v>1273</v>
      </c>
    </row>
    <row r="94" spans="1:2">
      <c r="A94" s="536"/>
      <c r="B94" s="558" t="s">
        <v>1209</v>
      </c>
    </row>
    <row r="95" spans="1:2">
      <c r="A95" s="536" t="s">
        <v>131</v>
      </c>
      <c r="B95" s="537" t="s">
        <v>1274</v>
      </c>
    </row>
    <row r="96" spans="1:2">
      <c r="A96" s="559"/>
      <c r="B96" s="558" t="s">
        <v>1210</v>
      </c>
    </row>
    <row r="97" spans="1:2">
      <c r="A97" s="556"/>
      <c r="B97" s="558"/>
    </row>
    <row r="98" spans="1:2">
      <c r="A98" s="556"/>
      <c r="B98" s="557" t="s">
        <v>168</v>
      </c>
    </row>
    <row r="99" spans="1:2">
      <c r="A99" s="556"/>
      <c r="B99" s="558" t="s">
        <v>800</v>
      </c>
    </row>
    <row r="100" spans="1:2">
      <c r="A100" s="536" t="s">
        <v>132</v>
      </c>
      <c r="B100" s="537" t="s">
        <v>1275</v>
      </c>
    </row>
    <row r="101" spans="1:2">
      <c r="A101" s="536"/>
      <c r="B101" s="558" t="s">
        <v>1211</v>
      </c>
    </row>
    <row r="102" spans="1:2">
      <c r="A102" s="536" t="s">
        <v>133</v>
      </c>
      <c r="B102" s="537" t="s">
        <v>1276</v>
      </c>
    </row>
    <row r="103" spans="1:2">
      <c r="A103" s="536"/>
      <c r="B103" s="558" t="s">
        <v>1212</v>
      </c>
    </row>
    <row r="104" spans="1:2">
      <c r="A104" s="536" t="s">
        <v>134</v>
      </c>
      <c r="B104" s="537" t="s">
        <v>1277</v>
      </c>
    </row>
    <row r="105" spans="1:2">
      <c r="A105" s="536"/>
      <c r="B105" s="558" t="s">
        <v>1213</v>
      </c>
    </row>
    <row r="106" spans="1:2">
      <c r="A106" s="536" t="s">
        <v>135</v>
      </c>
      <c r="B106" s="537" t="s">
        <v>1278</v>
      </c>
    </row>
    <row r="107" spans="1:2">
      <c r="A107" s="536"/>
      <c r="B107" s="558" t="s">
        <v>1214</v>
      </c>
    </row>
    <row r="108" spans="1:2">
      <c r="A108" s="536" t="s">
        <v>136</v>
      </c>
      <c r="B108" s="537" t="s">
        <v>1279</v>
      </c>
    </row>
    <row r="109" spans="1:2">
      <c r="A109" s="559"/>
      <c r="B109" s="558" t="s">
        <v>1215</v>
      </c>
    </row>
    <row r="110" spans="1:2">
      <c r="A110" s="556"/>
      <c r="B110" s="558"/>
    </row>
    <row r="111" spans="1:2">
      <c r="A111" s="556"/>
      <c r="B111" s="557" t="s">
        <v>106</v>
      </c>
    </row>
    <row r="112" spans="1:2">
      <c r="A112" s="536"/>
      <c r="B112" s="558" t="s">
        <v>504</v>
      </c>
    </row>
    <row r="113" spans="1:2">
      <c r="A113" s="536" t="s">
        <v>137</v>
      </c>
      <c r="B113" s="537" t="s">
        <v>1280</v>
      </c>
    </row>
    <row r="114" spans="1:2">
      <c r="A114" s="536"/>
      <c r="B114" s="558" t="s">
        <v>1216</v>
      </c>
    </row>
    <row r="115" spans="1:2">
      <c r="A115" s="536" t="s">
        <v>138</v>
      </c>
      <c r="B115" s="537" t="s">
        <v>1281</v>
      </c>
    </row>
    <row r="116" spans="1:2">
      <c r="A116" s="536"/>
      <c r="B116" s="558" t="s">
        <v>1217</v>
      </c>
    </row>
    <row r="117" spans="1:2">
      <c r="A117" s="536" t="s">
        <v>139</v>
      </c>
      <c r="B117" s="537" t="s">
        <v>1282</v>
      </c>
    </row>
    <row r="118" spans="1:2">
      <c r="A118" s="536"/>
      <c r="B118" s="558" t="s">
        <v>1218</v>
      </c>
    </row>
    <row r="119" spans="1:2">
      <c r="A119" s="536"/>
      <c r="B119" s="326"/>
    </row>
    <row r="120" spans="1:2">
      <c r="A120" s="536"/>
      <c r="B120" s="557" t="s">
        <v>107</v>
      </c>
    </row>
    <row r="121" spans="1:2">
      <c r="A121" s="536"/>
      <c r="B121" s="558" t="s">
        <v>505</v>
      </c>
    </row>
    <row r="122" spans="1:2">
      <c r="A122" s="536" t="s">
        <v>140</v>
      </c>
      <c r="B122" s="537" t="s">
        <v>1283</v>
      </c>
    </row>
    <row r="123" spans="1:2">
      <c r="A123" s="536"/>
      <c r="B123" s="558" t="s">
        <v>1219</v>
      </c>
    </row>
    <row r="124" spans="1:2">
      <c r="A124" s="536" t="s">
        <v>141</v>
      </c>
      <c r="B124" s="537" t="s">
        <v>1284</v>
      </c>
    </row>
    <row r="125" spans="1:2">
      <c r="A125" s="536"/>
      <c r="B125" s="558" t="s">
        <v>1220</v>
      </c>
    </row>
    <row r="126" spans="1:2">
      <c r="A126" s="536" t="s">
        <v>142</v>
      </c>
      <c r="B126" s="537" t="s">
        <v>1285</v>
      </c>
    </row>
    <row r="127" spans="1:2">
      <c r="A127" s="536"/>
      <c r="B127" s="558" t="s">
        <v>1221</v>
      </c>
    </row>
    <row r="128" spans="1:2">
      <c r="A128" s="536" t="s">
        <v>143</v>
      </c>
      <c r="B128" s="537" t="s">
        <v>1286</v>
      </c>
    </row>
    <row r="129" spans="1:2">
      <c r="A129" s="536"/>
      <c r="B129" s="558" t="s">
        <v>1222</v>
      </c>
    </row>
    <row r="130" spans="1:2">
      <c r="A130" s="536" t="s">
        <v>144</v>
      </c>
      <c r="B130" s="537" t="s">
        <v>1287</v>
      </c>
    </row>
    <row r="131" spans="1:2">
      <c r="A131" s="536"/>
      <c r="B131" s="558" t="s">
        <v>1223</v>
      </c>
    </row>
    <row r="132" spans="1:2">
      <c r="A132" s="536" t="s">
        <v>145</v>
      </c>
      <c r="B132" s="537" t="s">
        <v>1288</v>
      </c>
    </row>
    <row r="133" spans="1:2">
      <c r="A133" s="536"/>
      <c r="B133" s="558" t="s">
        <v>1224</v>
      </c>
    </row>
    <row r="134" spans="1:2">
      <c r="A134" s="536" t="s">
        <v>146</v>
      </c>
      <c r="B134" s="537" t="s">
        <v>1289</v>
      </c>
    </row>
    <row r="135" spans="1:2">
      <c r="A135" s="536"/>
      <c r="B135" s="558" t="s">
        <v>1225</v>
      </c>
    </row>
    <row r="136" spans="1:2">
      <c r="A136" s="536" t="s">
        <v>147</v>
      </c>
      <c r="B136" s="537" t="s">
        <v>1290</v>
      </c>
    </row>
    <row r="137" spans="1:2">
      <c r="A137" s="536"/>
      <c r="B137" s="558" t="s">
        <v>1226</v>
      </c>
    </row>
    <row r="138" spans="1:2">
      <c r="A138" s="536" t="s">
        <v>148</v>
      </c>
      <c r="B138" s="537" t="s">
        <v>1291</v>
      </c>
    </row>
    <row r="139" spans="1:2">
      <c r="A139" s="536"/>
      <c r="B139" s="558" t="s">
        <v>1227</v>
      </c>
    </row>
    <row r="140" spans="1:2">
      <c r="A140" s="536" t="s">
        <v>149</v>
      </c>
      <c r="B140" s="537" t="s">
        <v>1292</v>
      </c>
    </row>
    <row r="141" spans="1:2">
      <c r="A141" s="536"/>
      <c r="B141" s="558" t="s">
        <v>1228</v>
      </c>
    </row>
    <row r="142" spans="1:2">
      <c r="A142" s="536" t="s">
        <v>150</v>
      </c>
      <c r="B142" s="537" t="s">
        <v>1293</v>
      </c>
    </row>
    <row r="143" spans="1:2">
      <c r="A143" s="536"/>
      <c r="B143" s="558" t="s">
        <v>1229</v>
      </c>
    </row>
    <row r="144" spans="1:2">
      <c r="A144" s="536" t="s">
        <v>151</v>
      </c>
      <c r="B144" s="537" t="s">
        <v>1294</v>
      </c>
    </row>
    <row r="145" spans="1:2">
      <c r="A145" s="536"/>
      <c r="B145" s="558" t="s">
        <v>1230</v>
      </c>
    </row>
    <row r="146" spans="1:2">
      <c r="A146" s="536" t="s">
        <v>152</v>
      </c>
      <c r="B146" s="537" t="s">
        <v>1295</v>
      </c>
    </row>
    <row r="147" spans="1:2">
      <c r="A147" s="536"/>
      <c r="B147" s="558" t="s">
        <v>1231</v>
      </c>
    </row>
    <row r="148" spans="1:2">
      <c r="A148" s="536" t="s">
        <v>153</v>
      </c>
      <c r="B148" s="537" t="s">
        <v>1296</v>
      </c>
    </row>
    <row r="149" spans="1:2">
      <c r="A149" s="536"/>
      <c r="B149" s="558" t="s">
        <v>1232</v>
      </c>
    </row>
    <row r="150" spans="1:2">
      <c r="A150" s="536"/>
      <c r="B150" s="558"/>
    </row>
    <row r="151" spans="1:2">
      <c r="A151" s="536"/>
      <c r="B151" s="557" t="s">
        <v>108</v>
      </c>
    </row>
    <row r="152" spans="1:2">
      <c r="A152" s="536"/>
      <c r="B152" s="558" t="s">
        <v>1116</v>
      </c>
    </row>
    <row r="153" spans="1:2">
      <c r="A153" s="536" t="s">
        <v>154</v>
      </c>
      <c r="B153" s="537" t="s">
        <v>1297</v>
      </c>
    </row>
    <row r="154" spans="1:2">
      <c r="A154" s="536"/>
      <c r="B154" s="558" t="s">
        <v>1233</v>
      </c>
    </row>
    <row r="155" spans="1:2">
      <c r="A155" s="536" t="s">
        <v>155</v>
      </c>
      <c r="B155" s="537" t="s">
        <v>1298</v>
      </c>
    </row>
    <row r="156" spans="1:2">
      <c r="A156" s="536"/>
      <c r="B156" s="558" t="s">
        <v>1234</v>
      </c>
    </row>
    <row r="157" spans="1:2">
      <c r="A157" s="536" t="s">
        <v>156</v>
      </c>
      <c r="B157" s="537" t="s">
        <v>1299</v>
      </c>
    </row>
    <row r="158" spans="1:2">
      <c r="A158" s="536"/>
      <c r="B158" s="558" t="s">
        <v>1235</v>
      </c>
    </row>
    <row r="159" spans="1:2">
      <c r="A159" s="536" t="s">
        <v>157</v>
      </c>
      <c r="B159" s="537" t="s">
        <v>1300</v>
      </c>
    </row>
    <row r="160" spans="1:2">
      <c r="A160" s="536"/>
      <c r="B160" s="558" t="s">
        <v>1236</v>
      </c>
    </row>
    <row r="161" spans="1:2">
      <c r="A161" s="536" t="s">
        <v>158</v>
      </c>
      <c r="B161" s="537" t="s">
        <v>1301</v>
      </c>
    </row>
    <row r="162" spans="1:2">
      <c r="A162" s="536"/>
      <c r="B162" s="558" t="s">
        <v>1237</v>
      </c>
    </row>
    <row r="163" spans="1:2">
      <c r="A163" s="536" t="s">
        <v>159</v>
      </c>
      <c r="B163" s="537" t="s">
        <v>1302</v>
      </c>
    </row>
    <row r="164" spans="1:2">
      <c r="A164" s="536"/>
      <c r="B164" s="558" t="s">
        <v>1238</v>
      </c>
    </row>
    <row r="165" spans="1:2">
      <c r="A165" s="536" t="s">
        <v>160</v>
      </c>
      <c r="B165" s="537" t="s">
        <v>1303</v>
      </c>
    </row>
    <row r="166" spans="1:2">
      <c r="A166" s="536"/>
      <c r="B166" s="558" t="s">
        <v>1239</v>
      </c>
    </row>
    <row r="167" spans="1:2">
      <c r="A167" s="536" t="s">
        <v>161</v>
      </c>
      <c r="B167" s="537" t="s">
        <v>1304</v>
      </c>
    </row>
    <row r="168" spans="1:2">
      <c r="A168" s="536"/>
      <c r="B168" s="558" t="s">
        <v>1240</v>
      </c>
    </row>
    <row r="169" spans="1:2">
      <c r="A169" s="536" t="s">
        <v>162</v>
      </c>
      <c r="B169" s="537" t="s">
        <v>1305</v>
      </c>
    </row>
    <row r="170" spans="1:2">
      <c r="A170" s="536"/>
      <c r="B170" s="558" t="s">
        <v>1241</v>
      </c>
    </row>
    <row r="171" spans="1:2">
      <c r="A171" s="536" t="s">
        <v>163</v>
      </c>
      <c r="B171" s="537" t="s">
        <v>1306</v>
      </c>
    </row>
    <row r="172" spans="1:2">
      <c r="A172" s="536"/>
      <c r="B172" s="558" t="s">
        <v>1242</v>
      </c>
    </row>
    <row r="173" spans="1:2">
      <c r="A173" s="536" t="s">
        <v>164</v>
      </c>
      <c r="B173" s="537" t="s">
        <v>1307</v>
      </c>
    </row>
    <row r="174" spans="1:2">
      <c r="A174" s="536"/>
      <c r="B174" s="558" t="s">
        <v>1243</v>
      </c>
    </row>
    <row r="175" spans="1:2">
      <c r="A175" s="536" t="s">
        <v>165</v>
      </c>
      <c r="B175" s="537" t="s">
        <v>1308</v>
      </c>
    </row>
    <row r="176" spans="1:2">
      <c r="A176" s="536"/>
      <c r="B176" s="558" t="s">
        <v>1244</v>
      </c>
    </row>
    <row r="177" spans="1:2">
      <c r="A177" s="536" t="s">
        <v>166</v>
      </c>
      <c r="B177" s="537" t="s">
        <v>1309</v>
      </c>
    </row>
    <row r="178" spans="1:2">
      <c r="A178" s="536"/>
      <c r="B178" s="558" t="s">
        <v>1245</v>
      </c>
    </row>
    <row r="179" spans="1:2">
      <c r="A179" s="536" t="s">
        <v>167</v>
      </c>
      <c r="B179" s="537" t="s">
        <v>1310</v>
      </c>
    </row>
    <row r="180" spans="1:2">
      <c r="A180" s="536"/>
      <c r="B180" s="558" t="s">
        <v>1246</v>
      </c>
    </row>
    <row r="181" spans="1:2" ht="12.75">
      <c r="A181" s="15"/>
      <c r="B181" s="574"/>
    </row>
    <row r="182" spans="1:2" ht="12.75">
      <c r="A182" s="15"/>
      <c r="B182" s="574"/>
    </row>
    <row r="183" spans="1:2">
      <c r="B183" s="255"/>
    </row>
    <row r="184" spans="1:2">
      <c r="B184" s="558"/>
    </row>
  </sheetData>
  <hyperlinks>
    <hyperlink ref="A179" location="Tabl.61!A1" display="Tabl.61"/>
    <hyperlink ref="A177" location="Tabl.60!A1" display="Tabl.60"/>
    <hyperlink ref="A175" location="Tabl.59!A1" display="Tabl.59"/>
    <hyperlink ref="A173" location="Tabl.58!A1" display="Tabl.58"/>
    <hyperlink ref="A171" location="Tabl.57!A1" display="Tabl.57"/>
    <hyperlink ref="A169" location="Tabl.56!A1" display="Tabl.56"/>
    <hyperlink ref="A167" location="Tabl.55!A1" display="Tabl.55"/>
    <hyperlink ref="A165" location="Tabl.54!A1" display="Tabl.54"/>
    <hyperlink ref="A163" location="Tabl.53!A1" display="Tabl.53"/>
    <hyperlink ref="A161" location="Tabl.52!A1" display="Tabl.52"/>
    <hyperlink ref="A157" location="Tabl.50!A1" display="Tabl.50"/>
    <hyperlink ref="A155" location="Tabl.49!A1" display="Tabl.49"/>
    <hyperlink ref="A153" location="Tabl.48!A1" display="Tabl.48"/>
    <hyperlink ref="A148" location="Tabl.47!A1" display="Tabl.47"/>
    <hyperlink ref="A146" location="Tabl.46!A1" display="Tabl.46"/>
    <hyperlink ref="A144" location="Tabl.45!A1" display="Tabl.45"/>
    <hyperlink ref="A142" location="Tabl.44!A1" display="Tabl.44"/>
    <hyperlink ref="A140" location="Tabl.43!A1" display="Tabl.43"/>
    <hyperlink ref="A138" location="Tabl.42!A1" display="Tabl.42"/>
    <hyperlink ref="A136" location="Tabl.41!A1" display="Tabl.41"/>
    <hyperlink ref="A134" location="Tabl.40!A1" display="Tabl.40"/>
    <hyperlink ref="A132" location="Tabl.39!A1" display="Tabl.39"/>
    <hyperlink ref="A130" location="Tabl.38!A1" display="Tabl.38"/>
    <hyperlink ref="A128" location="Tabl.37!A1" display="Tabl.37"/>
    <hyperlink ref="A126" location="Tabl.36!A1" display="Tabl.36"/>
    <hyperlink ref="A124" location="Tabl.35!A1" display="Tabl.35"/>
    <hyperlink ref="A122" location="Tabl.34!A1" display="Tabl.34"/>
    <hyperlink ref="A117" location="Tabl.33!A1" display="Tabl.33"/>
    <hyperlink ref="A115" location="Tabl.32!A1" display="Tabl.32"/>
    <hyperlink ref="A106" location="Tabl.29!A1" display="Tabl.29"/>
    <hyperlink ref="A104" location="Tabl.28!A1" display="Tabl.28"/>
    <hyperlink ref="A102" location="Tabl.27!A1" display="Tabl.27"/>
    <hyperlink ref="A100" location="Tabl.26!A1" display="Tabl.26"/>
    <hyperlink ref="A95" location="Tabl.25!A1" display="Tabl.25"/>
    <hyperlink ref="A93" location="Tabl.24!A1" display="Tabl.24"/>
    <hyperlink ref="A91" location="Tabl.23!A1" display="Tabl.23"/>
    <hyperlink ref="A89" location="Tabl.22!A1" display="Tabl.22"/>
    <hyperlink ref="A87" location="Tabl.21!A1" display="Tabl.21"/>
    <hyperlink ref="A82" location="Tabl.20!A1" display="Tabl.20"/>
    <hyperlink ref="A80" location="Tabl.19!A1" display="Tabl.19"/>
    <hyperlink ref="A78" location="Tabl.18!A1" display="Tabl.18"/>
    <hyperlink ref="A76" location="Tabl.17!A1" display="Tabl.17"/>
    <hyperlink ref="A74" location="Tabl.16!A1" display="Tabl.16"/>
    <hyperlink ref="A72" location="Tabl.15!A1" display="Tabl.15"/>
    <hyperlink ref="A70" location="Tabl.14!A1" display="Tabl.14"/>
    <hyperlink ref="A68" location="Tabl.13!A1" display="Tabl.13"/>
    <hyperlink ref="A66" location="Tabl.12!A1" display="Tabl.12"/>
    <hyperlink ref="A64" location="Tabl.11!A1" display="Tabl.11"/>
    <hyperlink ref="A62" location="Tabl.10!A1" display="Tabl.10"/>
    <hyperlink ref="A113" location="Tabl.31!A1" display="Tabl.31"/>
    <hyperlink ref="A108" location="Tabl.30!A1" display="Tabl.30"/>
    <hyperlink ref="A57" location="Tabl.9!A1" display="Tabl.9"/>
    <hyperlink ref="A55" location="Tabl.8!A1" display="Tabl.8"/>
    <hyperlink ref="A53" location="Tabl.7!A1" display="Tabl.7"/>
    <hyperlink ref="A51" location="Tabl.6!A1" display="Tabl.6"/>
    <hyperlink ref="A49" location="Tabl.5!A1" display="Tabl.5"/>
    <hyperlink ref="A47" location="Tabl.4!A1" display="Tabl.4"/>
    <hyperlink ref="A42" location="Tabl.3!A1" display="Tabl.3"/>
    <hyperlink ref="A40" location="Tabl.2!A1" display="Tabl.2"/>
    <hyperlink ref="A38" location="Tabl.1!A1" display="Tabl.1"/>
    <hyperlink ref="A29" location="Tabl.III.3!A1" display="Tabl.III.3"/>
    <hyperlink ref="A27" location="Tabl.III.2!A1" display="Tabl.III.2"/>
    <hyperlink ref="A25" location="Tabl.III.1!A1" display="Tabl.III.1"/>
    <hyperlink ref="A23" location="Tabl.II.5!A1" display="Tabl.II.5"/>
    <hyperlink ref="A21" location="Tabl.II.4!A1" display="Tabl.II.4"/>
    <hyperlink ref="A19" location="Tabl.II.3!A1" display="Tabl.II.3"/>
    <hyperlink ref="A17" location="Tabl.II.2!A1" display="Tabl.II.2"/>
    <hyperlink ref="A15" location="Tabl.II.1!A1" display="Tabl.II.1"/>
    <hyperlink ref="A13" location="Tabl.Id!A1" display="Tabl.Id"/>
    <hyperlink ref="A11" location="Tabl.Ic!A1" display="Tabl.Ic"/>
    <hyperlink ref="A9" location="Tabl.Ib!A1" display="Tabl.Ib"/>
    <hyperlink ref="A7" location="Tabl.Ia!A1" display="Tabl.Ia"/>
    <hyperlink ref="A159" location="Tabl.51!A1" display="Tabl.51"/>
  </hyperlinks>
  <pageMargins left="0.70866141732283472" right="0.70866141732283472" top="0.74803149606299213" bottom="0.74803149606299213" header="0.31496062992125984" footer="0.31496062992125984"/>
  <pageSetup paperSize="9" scale="48" fitToHeight="2" orientation="portrait" r:id="rId1"/>
  <rowBreaks count="1" manualBreakCount="1">
    <brk id="119" max="1"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0"/>
  <sheetViews>
    <sheetView workbookViewId="0">
      <selection activeCell="G3" sqref="G3:H3"/>
    </sheetView>
  </sheetViews>
  <sheetFormatPr defaultRowHeight="12.75"/>
  <cols>
    <col min="1" max="1" width="55.7109375" style="15" customWidth="1"/>
    <col min="2" max="5" width="15.7109375" style="15" customWidth="1"/>
    <col min="6" max="16384" width="9.140625" style="3"/>
  </cols>
  <sheetData>
    <row r="1" spans="1:12">
      <c r="A1" s="22" t="s">
        <v>193</v>
      </c>
      <c r="B1" s="678" t="s">
        <v>1139</v>
      </c>
    </row>
    <row r="2" spans="1:12" ht="13.5" thickBot="1">
      <c r="A2" s="22"/>
      <c r="B2" s="511" t="s">
        <v>1131</v>
      </c>
    </row>
    <row r="3" spans="1:12" ht="40.5" customHeight="1" thickBot="1">
      <c r="A3" s="789" t="s">
        <v>335</v>
      </c>
      <c r="B3" s="833">
        <v>2018</v>
      </c>
      <c r="C3" s="833">
        <v>2019</v>
      </c>
      <c r="D3" s="827">
        <v>2020</v>
      </c>
      <c r="E3" s="828"/>
      <c r="G3" s="780" t="s">
        <v>659</v>
      </c>
      <c r="H3" s="780"/>
    </row>
    <row r="4" spans="1:12" ht="24.75" thickBot="1">
      <c r="A4" s="791"/>
      <c r="B4" s="817"/>
      <c r="C4" s="817"/>
      <c r="D4" s="32" t="s">
        <v>339</v>
      </c>
      <c r="E4" s="614" t="s">
        <v>1316</v>
      </c>
    </row>
    <row r="5" spans="1:12" ht="35.1" customHeight="1">
      <c r="A5" s="826" t="s">
        <v>1140</v>
      </c>
      <c r="B5" s="826"/>
      <c r="C5" s="826"/>
      <c r="D5" s="826"/>
      <c r="E5" s="826"/>
    </row>
    <row r="6" spans="1:12" s="15" customFormat="1" ht="27">
      <c r="A6" s="42" t="s">
        <v>1141</v>
      </c>
      <c r="B6" s="443">
        <v>19.024000000000001</v>
      </c>
      <c r="C6" s="443">
        <v>17.606999999999999</v>
      </c>
      <c r="D6" s="443">
        <v>17.713999999999999</v>
      </c>
      <c r="E6" s="49">
        <v>100.60771284148349</v>
      </c>
      <c r="F6" s="28"/>
      <c r="G6" s="28"/>
      <c r="H6" s="28"/>
    </row>
    <row r="7" spans="1:12" s="15" customFormat="1" ht="24">
      <c r="A7" s="43" t="s">
        <v>422</v>
      </c>
      <c r="B7" s="39">
        <v>2.5640000000000001</v>
      </c>
      <c r="C7" s="39">
        <v>2.4689999999999999</v>
      </c>
      <c r="D7" s="39">
        <v>2.2549999999999999</v>
      </c>
      <c r="E7" s="50">
        <v>91.332523288780891</v>
      </c>
      <c r="F7" s="28"/>
      <c r="G7" s="28"/>
      <c r="H7" s="28"/>
    </row>
    <row r="8" spans="1:12" s="15" customFormat="1" ht="24">
      <c r="A8" s="57" t="s">
        <v>743</v>
      </c>
      <c r="B8" s="37"/>
      <c r="C8" s="37"/>
      <c r="D8" s="37"/>
      <c r="E8" s="50"/>
      <c r="K8" s="834"/>
      <c r="L8" s="834"/>
    </row>
    <row r="9" spans="1:12" s="15" customFormat="1" ht="24">
      <c r="A9" s="43" t="s">
        <v>745</v>
      </c>
      <c r="B9" s="39">
        <v>13.845000000000001</v>
      </c>
      <c r="C9" s="39">
        <v>12.882999999999999</v>
      </c>
      <c r="D9" s="39">
        <v>12.598000000000001</v>
      </c>
      <c r="E9" s="50">
        <v>97.787782348831811</v>
      </c>
      <c r="K9" s="14"/>
      <c r="L9" s="14"/>
    </row>
    <row r="10" spans="1:12" s="15" customFormat="1" ht="24">
      <c r="A10" s="43" t="s">
        <v>746</v>
      </c>
      <c r="B10" s="39">
        <v>2.8679999999999999</v>
      </c>
      <c r="C10" s="39">
        <v>2.8980000000000001</v>
      </c>
      <c r="D10" s="39">
        <v>2.6320000000000001</v>
      </c>
      <c r="E10" s="50">
        <v>90.821256038647348</v>
      </c>
      <c r="K10" s="834"/>
      <c r="L10" s="834"/>
    </row>
    <row r="11" spans="1:12" s="15" customFormat="1" ht="36">
      <c r="A11" s="43" t="s">
        <v>744</v>
      </c>
      <c r="B11" s="39">
        <v>2.3109999999999999</v>
      </c>
      <c r="C11" s="39">
        <v>1.8260000000000001</v>
      </c>
      <c r="D11" s="39">
        <v>2.484</v>
      </c>
      <c r="E11" s="50">
        <v>136.03504928806134</v>
      </c>
      <c r="K11" s="14"/>
      <c r="L11" s="14"/>
    </row>
    <row r="12" spans="1:12" s="15" customFormat="1" ht="24">
      <c r="A12" s="17" t="s">
        <v>747</v>
      </c>
      <c r="B12" s="39">
        <v>212.61799999999999</v>
      </c>
      <c r="C12" s="39">
        <v>224.566</v>
      </c>
      <c r="D12" s="39">
        <v>219.01400000000001</v>
      </c>
      <c r="E12" s="50">
        <v>97.527675605389959</v>
      </c>
      <c r="K12" s="14"/>
      <c r="L12" s="14"/>
    </row>
    <row r="13" spans="1:12" s="15" customFormat="1" ht="48">
      <c r="A13" s="17" t="s">
        <v>748</v>
      </c>
      <c r="B13" s="471">
        <v>89</v>
      </c>
      <c r="C13" s="471">
        <v>78.400000000000006</v>
      </c>
      <c r="D13" s="471">
        <v>80.900000000000006</v>
      </c>
      <c r="E13" s="55" t="s">
        <v>34</v>
      </c>
      <c r="G13" s="74"/>
      <c r="H13" s="14"/>
      <c r="I13" s="14"/>
    </row>
    <row r="14" spans="1:12" s="15" customFormat="1" ht="48">
      <c r="A14" s="42" t="s">
        <v>1142</v>
      </c>
      <c r="B14" s="472"/>
      <c r="C14" s="472"/>
      <c r="D14" s="472"/>
      <c r="E14" s="18"/>
    </row>
    <row r="15" spans="1:12" s="15" customFormat="1" ht="24">
      <c r="A15" s="57" t="s">
        <v>749</v>
      </c>
      <c r="B15" s="39">
        <v>34.174999999999997</v>
      </c>
      <c r="C15" s="39">
        <v>39.252000000000002</v>
      </c>
      <c r="D15" s="39">
        <v>57.194000000000003</v>
      </c>
      <c r="E15" s="50">
        <v>145.70977275043307</v>
      </c>
    </row>
    <row r="16" spans="1:12" s="15" customFormat="1" ht="24">
      <c r="A16" s="57" t="s">
        <v>750</v>
      </c>
      <c r="B16" s="39">
        <v>48.082999999999998</v>
      </c>
      <c r="C16" s="39">
        <v>52.786999999999999</v>
      </c>
      <c r="D16" s="39">
        <v>84.094999999999999</v>
      </c>
      <c r="E16" s="50">
        <v>159.31005740049633</v>
      </c>
    </row>
    <row r="17" spans="1:10" s="15" customFormat="1">
      <c r="A17" s="57"/>
      <c r="B17" s="39"/>
      <c r="C17" s="39"/>
      <c r="D17" s="39"/>
      <c r="E17" s="50"/>
    </row>
    <row r="18" spans="1:10" s="126" customFormat="1" ht="35.1" customHeight="1">
      <c r="A18" s="835" t="s">
        <v>1143</v>
      </c>
      <c r="B18" s="835"/>
      <c r="C18" s="835"/>
      <c r="D18" s="835"/>
      <c r="E18" s="836"/>
    </row>
    <row r="19" spans="1:10" ht="27">
      <c r="A19" s="42" t="s">
        <v>1424</v>
      </c>
      <c r="B19" s="56">
        <v>3293</v>
      </c>
      <c r="C19" s="56">
        <v>3362</v>
      </c>
      <c r="D19" s="56">
        <v>2458</v>
      </c>
      <c r="E19" s="49">
        <v>73.111243307555029</v>
      </c>
      <c r="G19" s="2"/>
      <c r="H19" s="2"/>
      <c r="J19" s="2"/>
    </row>
    <row r="20" spans="1:10" ht="24">
      <c r="A20" s="43" t="s">
        <v>424</v>
      </c>
      <c r="B20" s="36">
        <v>10</v>
      </c>
      <c r="C20" s="36">
        <v>6</v>
      </c>
      <c r="D20" s="36">
        <v>6</v>
      </c>
      <c r="E20" s="50">
        <v>100</v>
      </c>
      <c r="G20" s="2"/>
      <c r="H20" s="2"/>
    </row>
    <row r="21" spans="1:10" ht="24">
      <c r="A21" s="43" t="s">
        <v>425</v>
      </c>
      <c r="B21" s="36">
        <v>16</v>
      </c>
      <c r="C21" s="36">
        <v>16</v>
      </c>
      <c r="D21" s="36">
        <v>12</v>
      </c>
      <c r="E21" s="50">
        <v>75</v>
      </c>
      <c r="G21" s="2"/>
      <c r="H21" s="2"/>
    </row>
    <row r="22" spans="1:10" ht="24">
      <c r="A22" s="43" t="s">
        <v>696</v>
      </c>
      <c r="B22" s="36">
        <v>3267</v>
      </c>
      <c r="C22" s="36">
        <v>3340</v>
      </c>
      <c r="D22" s="36">
        <v>2440</v>
      </c>
      <c r="E22" s="50">
        <v>73.053892215568865</v>
      </c>
      <c r="G22" s="2"/>
      <c r="H22" s="2"/>
    </row>
    <row r="23" spans="1:10" ht="24">
      <c r="A23" s="57" t="s">
        <v>426</v>
      </c>
      <c r="B23" s="36">
        <v>1277</v>
      </c>
      <c r="C23" s="36">
        <v>1307</v>
      </c>
      <c r="D23" s="36">
        <v>1005</v>
      </c>
      <c r="E23" s="50">
        <v>76.893649579188988</v>
      </c>
      <c r="H23" s="2"/>
    </row>
    <row r="24" spans="1:10" ht="24">
      <c r="A24" s="17" t="s">
        <v>427</v>
      </c>
      <c r="B24" s="36"/>
      <c r="C24" s="36"/>
      <c r="D24" s="36"/>
      <c r="E24" s="50"/>
      <c r="F24" s="2"/>
      <c r="G24" s="2"/>
      <c r="H24" s="2"/>
    </row>
    <row r="25" spans="1:10" ht="24">
      <c r="A25" s="57" t="s">
        <v>428</v>
      </c>
      <c r="B25" s="36">
        <v>172704</v>
      </c>
      <c r="C25" s="36">
        <v>176053</v>
      </c>
      <c r="D25" s="36">
        <v>134546</v>
      </c>
      <c r="E25" s="50">
        <v>76.423576991019743</v>
      </c>
      <c r="H25" s="2"/>
      <c r="J25" s="2"/>
    </row>
    <row r="26" spans="1:10" ht="27">
      <c r="A26" s="57" t="s">
        <v>1425</v>
      </c>
      <c r="B26" s="39">
        <v>52.6</v>
      </c>
      <c r="C26" s="39">
        <v>52.4</v>
      </c>
      <c r="D26" s="36">
        <v>54.9</v>
      </c>
      <c r="E26" s="50">
        <v>104.7709923664122</v>
      </c>
      <c r="H26" s="2"/>
      <c r="J26" s="2"/>
    </row>
    <row r="27" spans="1:10" s="14" customFormat="1">
      <c r="A27" s="58"/>
      <c r="B27" s="37"/>
      <c r="C27" s="37"/>
      <c r="D27" s="37"/>
      <c r="E27" s="40"/>
    </row>
    <row r="28" spans="1:10" s="15" customFormat="1">
      <c r="A28" s="13"/>
    </row>
    <row r="29" spans="1:10" s="12" customFormat="1" ht="69.95" customHeight="1">
      <c r="A29" s="837" t="s">
        <v>423</v>
      </c>
      <c r="B29" s="838"/>
      <c r="C29" s="838"/>
      <c r="D29" s="838"/>
      <c r="E29" s="838"/>
    </row>
    <row r="30" spans="1:10" ht="69.95" customHeight="1">
      <c r="A30" s="803" t="s">
        <v>751</v>
      </c>
      <c r="B30" s="808"/>
      <c r="C30" s="808"/>
      <c r="D30" s="808"/>
      <c r="E30" s="808"/>
    </row>
  </sheetData>
  <mergeCells count="11">
    <mergeCell ref="G3:H3"/>
    <mergeCell ref="K8:L8"/>
    <mergeCell ref="K10:L10"/>
    <mergeCell ref="A30:E30"/>
    <mergeCell ref="A18:E18"/>
    <mergeCell ref="A29:E29"/>
    <mergeCell ref="D3:E3"/>
    <mergeCell ref="A5:E5"/>
    <mergeCell ref="A3:A4"/>
    <mergeCell ref="B3:B4"/>
    <mergeCell ref="C3:C4"/>
  </mergeCells>
  <hyperlinks>
    <hyperlink ref="G3" location="'SPIS TREŚCI'!A1" display="Powrót do spisu tablic"/>
  </hyperlinks>
  <pageMargins left="0.7" right="0.7" top="0.75" bottom="0.75" header="0.3" footer="0.3"/>
  <pageSetup paperSize="9" scale="75" orientation="portrait" r:id="rId1"/>
  <colBreaks count="2" manualBreakCount="2">
    <brk id="5" max="1048575" man="1"/>
    <brk id="6"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7"/>
  <sheetViews>
    <sheetView workbookViewId="0">
      <selection activeCell="I3" sqref="I3"/>
    </sheetView>
  </sheetViews>
  <sheetFormatPr defaultRowHeight="12.75"/>
  <cols>
    <col min="1" max="1" width="24" style="14" bestFit="1" customWidth="1"/>
    <col min="2" max="6" width="20.7109375" style="15" customWidth="1"/>
    <col min="7" max="7" width="20.7109375" style="14" customWidth="1"/>
    <col min="8" max="8" width="14.7109375" style="15" customWidth="1"/>
    <col min="9" max="9" width="35" style="15" customWidth="1"/>
    <col min="10" max="16384" width="9.140625" style="15"/>
  </cols>
  <sheetData>
    <row r="1" spans="1:16">
      <c r="A1" s="592" t="s">
        <v>194</v>
      </c>
      <c r="B1" s="23" t="s">
        <v>1317</v>
      </c>
      <c r="C1" s="9"/>
      <c r="D1" s="9"/>
      <c r="E1" s="9"/>
      <c r="F1" s="9"/>
      <c r="G1" s="610"/>
      <c r="H1" s="9"/>
    </row>
    <row r="2" spans="1:16" ht="13.5" thickBot="1">
      <c r="A2" s="777"/>
      <c r="B2" s="511" t="s">
        <v>1318</v>
      </c>
      <c r="C2" s="9"/>
      <c r="D2" s="9"/>
      <c r="E2" s="9"/>
      <c r="F2" s="9"/>
      <c r="G2" s="610"/>
      <c r="H2" s="9"/>
    </row>
    <row r="3" spans="1:16" ht="50.1" customHeight="1" thickBot="1">
      <c r="A3" s="811" t="s">
        <v>335</v>
      </c>
      <c r="B3" s="795" t="s">
        <v>431</v>
      </c>
      <c r="C3" s="844" t="s">
        <v>432</v>
      </c>
      <c r="D3" s="845"/>
      <c r="E3" s="846"/>
      <c r="F3" s="841" t="s">
        <v>752</v>
      </c>
      <c r="G3" s="847" t="s">
        <v>753</v>
      </c>
      <c r="H3" s="634"/>
      <c r="I3" s="739" t="s">
        <v>659</v>
      </c>
    </row>
    <row r="4" spans="1:16" ht="50.1" customHeight="1" thickBot="1">
      <c r="A4" s="812"/>
      <c r="B4" s="843"/>
      <c r="C4" s="620" t="s">
        <v>339</v>
      </c>
      <c r="D4" s="620" t="s">
        <v>403</v>
      </c>
      <c r="E4" s="620" t="s">
        <v>354</v>
      </c>
      <c r="F4" s="842"/>
      <c r="G4" s="848"/>
      <c r="H4" s="634"/>
      <c r="I4" s="14"/>
      <c r="J4" s="14"/>
      <c r="K4" s="14"/>
      <c r="L4" s="14"/>
      <c r="M4" s="14"/>
      <c r="N4" s="14"/>
      <c r="O4" s="14"/>
      <c r="P4" s="14"/>
    </row>
    <row r="5" spans="1:16">
      <c r="A5" s="42" t="s">
        <v>86</v>
      </c>
      <c r="B5" s="72">
        <v>2095258</v>
      </c>
      <c r="C5" s="72">
        <v>395822</v>
      </c>
      <c r="D5" s="72">
        <v>203934</v>
      </c>
      <c r="E5" s="72">
        <v>188.91325077866304</v>
      </c>
      <c r="F5" s="507">
        <v>343.81900000000002</v>
      </c>
      <c r="G5" s="68">
        <v>4914.95</v>
      </c>
      <c r="H5" s="73"/>
      <c r="I5" s="648"/>
      <c r="J5" s="354"/>
      <c r="K5" s="205"/>
      <c r="L5" s="14"/>
      <c r="M5" s="14"/>
      <c r="N5" s="14"/>
      <c r="O5" s="14"/>
      <c r="P5" s="14"/>
    </row>
    <row r="6" spans="1:16" ht="24">
      <c r="A6" s="762" t="s">
        <v>439</v>
      </c>
      <c r="B6" s="72">
        <v>297559</v>
      </c>
      <c r="C6" s="72">
        <v>48993</v>
      </c>
      <c r="D6" s="72">
        <v>25962</v>
      </c>
      <c r="E6" s="72">
        <v>164.64969972341621</v>
      </c>
      <c r="F6" s="507">
        <v>36.235999999999997</v>
      </c>
      <c r="G6" s="68">
        <v>4394.08</v>
      </c>
      <c r="H6" s="635"/>
      <c r="I6" s="648"/>
      <c r="J6" s="354"/>
      <c r="K6" s="205"/>
      <c r="L6" s="14"/>
      <c r="M6" s="14"/>
      <c r="N6" s="14"/>
      <c r="O6" s="14"/>
      <c r="P6" s="14"/>
    </row>
    <row r="7" spans="1:16" ht="24">
      <c r="A7" s="17" t="s">
        <v>433</v>
      </c>
      <c r="B7" s="72"/>
      <c r="C7" s="52"/>
      <c r="D7" s="52"/>
      <c r="E7" s="52"/>
      <c r="F7" s="508"/>
      <c r="G7" s="473"/>
      <c r="H7" s="236"/>
      <c r="I7" s="648"/>
      <c r="J7" s="354"/>
      <c r="K7" s="205"/>
      <c r="L7" s="14"/>
      <c r="M7" s="14"/>
      <c r="N7" s="14"/>
      <c r="O7" s="14"/>
      <c r="P7" s="14"/>
    </row>
    <row r="8" spans="1:16">
      <c r="A8" s="43" t="s">
        <v>53</v>
      </c>
      <c r="B8" s="52">
        <v>109958</v>
      </c>
      <c r="C8" s="52">
        <v>16307</v>
      </c>
      <c r="D8" s="52">
        <v>8100</v>
      </c>
      <c r="E8" s="52">
        <v>148.30207897560888</v>
      </c>
      <c r="F8" s="508">
        <v>9.9510000000000005</v>
      </c>
      <c r="G8" s="473">
        <v>4258.54</v>
      </c>
      <c r="H8" s="236"/>
      <c r="I8" s="648"/>
      <c r="J8" s="354"/>
      <c r="K8" s="205"/>
      <c r="L8" s="14"/>
      <c r="M8" s="14"/>
      <c r="N8" s="14"/>
      <c r="O8" s="14"/>
      <c r="P8" s="14"/>
    </row>
    <row r="9" spans="1:16">
      <c r="A9" s="43" t="s">
        <v>54</v>
      </c>
      <c r="B9" s="52">
        <v>34372</v>
      </c>
      <c r="C9" s="52">
        <v>4973</v>
      </c>
      <c r="D9" s="52">
        <v>2556</v>
      </c>
      <c r="E9" s="52">
        <v>144.68171767717911</v>
      </c>
      <c r="F9" s="508">
        <v>3.8170000000000002</v>
      </c>
      <c r="G9" s="473">
        <v>4478.6099999999997</v>
      </c>
      <c r="H9" s="236"/>
      <c r="I9" s="648"/>
      <c r="J9" s="354"/>
      <c r="K9" s="205"/>
      <c r="L9" s="14"/>
      <c r="M9" s="14"/>
      <c r="N9" s="14"/>
      <c r="O9" s="14"/>
      <c r="P9" s="14"/>
    </row>
    <row r="10" spans="1:16">
      <c r="A10" s="43" t="s">
        <v>55</v>
      </c>
      <c r="B10" s="52">
        <v>58298</v>
      </c>
      <c r="C10" s="52">
        <v>8581</v>
      </c>
      <c r="D10" s="52">
        <v>4945</v>
      </c>
      <c r="E10" s="52">
        <v>147.19201344814573</v>
      </c>
      <c r="F10" s="508">
        <v>6.4939999999999998</v>
      </c>
      <c r="G10" s="473">
        <v>4385.3500000000004</v>
      </c>
      <c r="H10" s="236"/>
      <c r="I10" s="648"/>
      <c r="J10" s="354"/>
      <c r="K10" s="205"/>
      <c r="L10" s="14"/>
      <c r="M10" s="14"/>
      <c r="N10" s="14"/>
      <c r="O10" s="14"/>
      <c r="P10" s="14"/>
    </row>
    <row r="11" spans="1:16">
      <c r="A11" s="43" t="s">
        <v>56</v>
      </c>
      <c r="B11" s="52">
        <v>37989</v>
      </c>
      <c r="C11" s="52">
        <v>4745</v>
      </c>
      <c r="D11" s="52">
        <v>2677</v>
      </c>
      <c r="E11" s="52">
        <v>124.90457764089605</v>
      </c>
      <c r="F11" s="508">
        <v>4.0039999999999996</v>
      </c>
      <c r="G11" s="473">
        <v>4333.34</v>
      </c>
      <c r="H11" s="236"/>
      <c r="I11" s="648"/>
      <c r="J11" s="354"/>
      <c r="K11" s="205"/>
      <c r="L11" s="14"/>
      <c r="M11" s="14"/>
      <c r="N11" s="14"/>
      <c r="O11" s="14"/>
      <c r="P11" s="14"/>
    </row>
    <row r="12" spans="1:16" ht="24">
      <c r="A12" s="17" t="s">
        <v>434</v>
      </c>
      <c r="B12" s="52"/>
      <c r="C12" s="52"/>
      <c r="D12" s="52"/>
      <c r="E12" s="52"/>
      <c r="F12" s="508"/>
      <c r="G12" s="473"/>
      <c r="H12" s="236"/>
      <c r="I12" s="648"/>
      <c r="J12" s="354"/>
      <c r="K12" s="205"/>
      <c r="L12" s="14"/>
      <c r="M12" s="14"/>
      <c r="N12" s="14"/>
      <c r="O12" s="14"/>
      <c r="P12" s="14"/>
    </row>
    <row r="13" spans="1:16">
      <c r="A13" s="43" t="s">
        <v>57</v>
      </c>
      <c r="B13" s="52">
        <v>56942</v>
      </c>
      <c r="C13" s="52">
        <v>14387</v>
      </c>
      <c r="D13" s="52">
        <v>7684</v>
      </c>
      <c r="E13" s="52">
        <v>252.66060201608653</v>
      </c>
      <c r="F13" s="508">
        <v>11.971</v>
      </c>
      <c r="G13" s="473">
        <v>4504.47</v>
      </c>
      <c r="H13" s="236"/>
      <c r="I13" s="648"/>
      <c r="J13" s="354"/>
      <c r="K13" s="205"/>
      <c r="L13" s="14"/>
      <c r="M13" s="14"/>
      <c r="N13" s="14"/>
      <c r="O13" s="14"/>
      <c r="P13" s="14"/>
    </row>
    <row r="14" spans="1:16" ht="36">
      <c r="A14" s="42" t="s">
        <v>435</v>
      </c>
      <c r="B14" s="72">
        <v>613614</v>
      </c>
      <c r="C14" s="72">
        <v>87215</v>
      </c>
      <c r="D14" s="72">
        <v>45774</v>
      </c>
      <c r="E14" s="72">
        <v>142.13332811832845</v>
      </c>
      <c r="F14" s="507">
        <v>70.566000000000003</v>
      </c>
      <c r="G14" s="68">
        <v>4555.76</v>
      </c>
      <c r="H14" s="635"/>
      <c r="I14" s="648"/>
      <c r="J14" s="354"/>
      <c r="K14" s="205"/>
      <c r="L14" s="14"/>
      <c r="M14" s="14"/>
      <c r="N14" s="14"/>
      <c r="O14" s="14"/>
      <c r="P14" s="14"/>
    </row>
    <row r="15" spans="1:16" ht="24">
      <c r="A15" s="17" t="s">
        <v>433</v>
      </c>
      <c r="B15" s="52"/>
      <c r="C15" s="72"/>
      <c r="D15" s="72"/>
      <c r="E15" s="72"/>
      <c r="F15" s="508"/>
      <c r="G15" s="473"/>
      <c r="H15" s="236"/>
      <c r="I15" s="648"/>
      <c r="J15" s="354"/>
      <c r="K15" s="205"/>
      <c r="L15" s="14"/>
      <c r="M15" s="14"/>
      <c r="N15" s="14"/>
      <c r="O15" s="14"/>
      <c r="P15" s="14"/>
    </row>
    <row r="16" spans="1:16">
      <c r="A16" s="43" t="s">
        <v>58</v>
      </c>
      <c r="B16" s="52">
        <v>100333</v>
      </c>
      <c r="C16" s="52">
        <v>14212</v>
      </c>
      <c r="D16" s="52">
        <v>7140</v>
      </c>
      <c r="E16" s="52">
        <v>141.64831112395723</v>
      </c>
      <c r="F16" s="508">
        <v>14.815</v>
      </c>
      <c r="G16" s="473">
        <v>4522.4799999999996</v>
      </c>
      <c r="H16" s="236"/>
      <c r="I16" s="648"/>
      <c r="J16" s="354"/>
      <c r="K16" s="205"/>
      <c r="L16" s="14"/>
      <c r="M16" s="14"/>
      <c r="N16" s="14"/>
      <c r="O16" s="14"/>
      <c r="P16" s="14"/>
    </row>
    <row r="17" spans="1:16">
      <c r="A17" s="43" t="s">
        <v>59</v>
      </c>
      <c r="B17" s="52">
        <v>77502</v>
      </c>
      <c r="C17" s="52">
        <v>6897</v>
      </c>
      <c r="D17" s="52">
        <v>3775</v>
      </c>
      <c r="E17" s="52">
        <v>88.991251838662237</v>
      </c>
      <c r="F17" s="508">
        <v>3.9830000000000001</v>
      </c>
      <c r="G17" s="473">
        <v>4291.62</v>
      </c>
      <c r="H17" s="236"/>
      <c r="I17" s="648"/>
      <c r="J17" s="354"/>
      <c r="K17" s="205"/>
      <c r="L17" s="14"/>
      <c r="M17" s="14"/>
      <c r="N17" s="14"/>
      <c r="O17" s="14"/>
      <c r="P17" s="14"/>
    </row>
    <row r="18" spans="1:16">
      <c r="A18" s="43" t="s">
        <v>60</v>
      </c>
      <c r="B18" s="52">
        <v>62009</v>
      </c>
      <c r="C18" s="52">
        <v>6492</v>
      </c>
      <c r="D18" s="52">
        <v>3772</v>
      </c>
      <c r="E18" s="52">
        <v>104.69447983357256</v>
      </c>
      <c r="F18" s="508">
        <v>4.6840000000000002</v>
      </c>
      <c r="G18" s="473">
        <v>4518.5600000000004</v>
      </c>
      <c r="H18" s="236"/>
      <c r="I18" s="648"/>
      <c r="J18" s="354"/>
      <c r="K18" s="205"/>
      <c r="L18" s="14"/>
      <c r="M18" s="14"/>
      <c r="N18" s="14"/>
      <c r="O18" s="14"/>
      <c r="P18" s="14"/>
    </row>
    <row r="19" spans="1:16">
      <c r="A19" s="43" t="s">
        <v>61</v>
      </c>
      <c r="B19" s="52">
        <v>62552</v>
      </c>
      <c r="C19" s="52">
        <v>8167</v>
      </c>
      <c r="D19" s="52">
        <v>4169</v>
      </c>
      <c r="E19" s="52">
        <v>130.56337127509912</v>
      </c>
      <c r="F19" s="508">
        <v>5.8390000000000004</v>
      </c>
      <c r="G19" s="473">
        <v>4548.95</v>
      </c>
      <c r="H19" s="236"/>
      <c r="I19" s="648"/>
      <c r="J19" s="354"/>
      <c r="K19" s="205"/>
      <c r="L19" s="14"/>
      <c r="M19" s="14"/>
      <c r="N19" s="14"/>
      <c r="O19" s="14"/>
      <c r="P19" s="14"/>
    </row>
    <row r="20" spans="1:16">
      <c r="A20" s="43" t="s">
        <v>62</v>
      </c>
      <c r="B20" s="52">
        <v>81944</v>
      </c>
      <c r="C20" s="52">
        <v>10665</v>
      </c>
      <c r="D20" s="52">
        <v>5299</v>
      </c>
      <c r="E20" s="52">
        <v>130.14985843991016</v>
      </c>
      <c r="F20" s="508">
        <v>8.4789999999999992</v>
      </c>
      <c r="G20" s="473">
        <v>4337.5600000000004</v>
      </c>
      <c r="H20" s="236"/>
      <c r="I20" s="648"/>
      <c r="J20" s="354"/>
      <c r="K20" s="205"/>
      <c r="L20" s="14"/>
      <c r="M20" s="14"/>
      <c r="N20" s="14"/>
      <c r="O20" s="14"/>
      <c r="P20" s="14"/>
    </row>
    <row r="21" spans="1:16">
      <c r="A21" s="43" t="s">
        <v>63</v>
      </c>
      <c r="B21" s="52">
        <v>105354</v>
      </c>
      <c r="C21" s="52">
        <v>10477</v>
      </c>
      <c r="D21" s="52">
        <v>5355</v>
      </c>
      <c r="E21" s="52">
        <v>99.44567837955843</v>
      </c>
      <c r="F21" s="508">
        <v>7.8419999999999996</v>
      </c>
      <c r="G21" s="473">
        <v>4135.3900000000003</v>
      </c>
      <c r="H21" s="236"/>
      <c r="I21" s="648"/>
      <c r="J21" s="354"/>
      <c r="K21" s="205"/>
      <c r="L21" s="14"/>
      <c r="M21" s="14"/>
      <c r="N21" s="14"/>
      <c r="O21" s="14"/>
      <c r="P21" s="14"/>
    </row>
    <row r="22" spans="1:16" ht="24">
      <c r="A22" s="17" t="s">
        <v>438</v>
      </c>
      <c r="B22" s="52"/>
      <c r="C22" s="52"/>
      <c r="D22" s="52"/>
      <c r="E22" s="52"/>
      <c r="F22" s="508"/>
      <c r="G22" s="473"/>
      <c r="H22" s="236"/>
      <c r="I22" s="648"/>
      <c r="J22" s="354"/>
      <c r="K22" s="205"/>
      <c r="L22" s="14"/>
      <c r="M22" s="14"/>
      <c r="N22" s="14"/>
      <c r="O22" s="14"/>
      <c r="P22" s="14"/>
    </row>
    <row r="23" spans="1:16">
      <c r="A23" s="43" t="s">
        <v>64</v>
      </c>
      <c r="B23" s="52">
        <v>61135</v>
      </c>
      <c r="C23" s="52">
        <v>13359</v>
      </c>
      <c r="D23" s="52">
        <v>7081</v>
      </c>
      <c r="E23" s="52">
        <v>218.51639813527441</v>
      </c>
      <c r="F23" s="508">
        <v>10.429</v>
      </c>
      <c r="G23" s="473">
        <v>4581.83</v>
      </c>
      <c r="H23" s="236"/>
      <c r="I23" s="648"/>
      <c r="J23" s="354"/>
      <c r="K23" s="205"/>
      <c r="L23" s="14"/>
      <c r="M23" s="14"/>
      <c r="N23" s="14"/>
      <c r="O23" s="14"/>
      <c r="P23" s="14"/>
    </row>
    <row r="24" spans="1:16">
      <c r="A24" s="43" t="s">
        <v>65</v>
      </c>
      <c r="B24" s="52">
        <v>62785</v>
      </c>
      <c r="C24" s="52">
        <v>16946</v>
      </c>
      <c r="D24" s="52">
        <v>9183</v>
      </c>
      <c r="E24" s="52">
        <v>269.90523214143508</v>
      </c>
      <c r="F24" s="508">
        <v>14.494999999999999</v>
      </c>
      <c r="G24" s="473">
        <v>5013.4399999999996</v>
      </c>
      <c r="H24" s="236"/>
      <c r="I24" s="648"/>
      <c r="J24" s="354"/>
      <c r="K24" s="205"/>
      <c r="L24" s="14"/>
      <c r="M24" s="14"/>
      <c r="N24" s="14"/>
      <c r="O24" s="14"/>
      <c r="P24" s="14"/>
    </row>
    <row r="25" spans="1:16" ht="24">
      <c r="A25" s="42" t="s">
        <v>436</v>
      </c>
      <c r="B25" s="72">
        <v>711579</v>
      </c>
      <c r="C25" s="72">
        <v>182309</v>
      </c>
      <c r="D25" s="72">
        <v>92928</v>
      </c>
      <c r="E25" s="72">
        <v>256.20345738140111</v>
      </c>
      <c r="F25" s="507">
        <v>170.97800000000001</v>
      </c>
      <c r="G25" s="68">
        <v>5303.69</v>
      </c>
      <c r="H25" s="635"/>
      <c r="I25" s="648"/>
      <c r="J25" s="354"/>
      <c r="K25" s="205"/>
      <c r="L25" s="14"/>
      <c r="M25" s="14"/>
      <c r="N25" s="14"/>
      <c r="O25" s="14"/>
      <c r="P25" s="14"/>
    </row>
    <row r="26" spans="1:16" ht="24">
      <c r="A26" s="17" t="s">
        <v>433</v>
      </c>
      <c r="B26" s="52"/>
      <c r="C26" s="52"/>
      <c r="D26" s="52"/>
      <c r="E26" s="52"/>
      <c r="F26" s="508"/>
      <c r="G26" s="473"/>
      <c r="H26" s="236"/>
      <c r="I26" s="648"/>
      <c r="J26" s="354"/>
      <c r="K26" s="205"/>
      <c r="L26" s="14"/>
      <c r="M26" s="14"/>
      <c r="N26" s="14"/>
      <c r="O26" s="14"/>
      <c r="P26" s="14"/>
    </row>
    <row r="27" spans="1:16">
      <c r="A27" s="43" t="s">
        <v>66</v>
      </c>
      <c r="B27" s="52">
        <v>87850</v>
      </c>
      <c r="C27" s="52">
        <v>12469</v>
      </c>
      <c r="D27" s="52">
        <v>6448</v>
      </c>
      <c r="E27" s="52">
        <v>141.93511667615252</v>
      </c>
      <c r="F27" s="508">
        <v>10.484999999999999</v>
      </c>
      <c r="G27" s="473">
        <v>4369.45</v>
      </c>
      <c r="H27" s="236"/>
      <c r="I27" s="648"/>
      <c r="J27" s="354"/>
      <c r="K27" s="205"/>
      <c r="L27" s="14"/>
      <c r="M27" s="14"/>
      <c r="N27" s="14"/>
      <c r="O27" s="14"/>
      <c r="P27" s="14"/>
    </row>
    <row r="28" spans="1:16">
      <c r="A28" s="43" t="s">
        <v>67</v>
      </c>
      <c r="B28" s="52">
        <v>156493</v>
      </c>
      <c r="C28" s="52">
        <v>17280</v>
      </c>
      <c r="D28" s="52">
        <v>8631</v>
      </c>
      <c r="E28" s="52">
        <v>110.42027438926981</v>
      </c>
      <c r="F28" s="508">
        <v>14.077999999999999</v>
      </c>
      <c r="G28" s="473">
        <v>4253.09</v>
      </c>
      <c r="H28" s="236"/>
      <c r="I28" s="648"/>
      <c r="J28" s="354"/>
      <c r="K28" s="205"/>
      <c r="L28" s="14"/>
      <c r="M28" s="14"/>
      <c r="N28" s="14"/>
      <c r="O28" s="14"/>
      <c r="P28" s="14"/>
    </row>
    <row r="29" spans="1:16">
      <c r="A29" s="43" t="s">
        <v>68</v>
      </c>
      <c r="B29" s="52">
        <v>57218</v>
      </c>
      <c r="C29" s="52">
        <v>14238</v>
      </c>
      <c r="D29" s="52">
        <v>4715</v>
      </c>
      <c r="E29" s="52">
        <v>248.83777832150722</v>
      </c>
      <c r="F29" s="508">
        <v>12.318</v>
      </c>
      <c r="G29" s="473">
        <v>6391.65</v>
      </c>
      <c r="H29" s="236"/>
      <c r="I29" s="648"/>
      <c r="J29" s="354"/>
      <c r="K29" s="205"/>
      <c r="L29" s="14"/>
      <c r="M29" s="14"/>
      <c r="N29" s="14"/>
      <c r="O29" s="14"/>
      <c r="P29" s="14"/>
    </row>
    <row r="30" spans="1:16">
      <c r="A30" s="43" t="s">
        <v>69</v>
      </c>
      <c r="B30" s="52">
        <v>71432</v>
      </c>
      <c r="C30" s="52">
        <v>12203</v>
      </c>
      <c r="D30" s="52">
        <v>5355</v>
      </c>
      <c r="E30" s="52">
        <v>170.83379997760107</v>
      </c>
      <c r="F30" s="508">
        <v>10.053000000000001</v>
      </c>
      <c r="G30" s="473">
        <v>5074.45</v>
      </c>
      <c r="H30" s="236"/>
      <c r="I30" s="648"/>
      <c r="J30" s="354"/>
      <c r="K30" s="205"/>
      <c r="L30" s="14"/>
      <c r="M30" s="14"/>
      <c r="N30" s="14"/>
      <c r="O30" s="14"/>
      <c r="P30" s="14"/>
    </row>
    <row r="31" spans="1:16" ht="24">
      <c r="A31" s="17" t="s">
        <v>434</v>
      </c>
      <c r="B31" s="52"/>
      <c r="C31" s="52"/>
      <c r="D31" s="52"/>
      <c r="E31" s="52"/>
      <c r="F31" s="508"/>
      <c r="G31" s="473"/>
      <c r="H31" s="236"/>
      <c r="I31" s="648"/>
      <c r="J31" s="354"/>
      <c r="K31" s="205"/>
      <c r="L31" s="14"/>
      <c r="M31" s="14"/>
      <c r="N31" s="14"/>
      <c r="O31" s="14"/>
      <c r="P31" s="14"/>
    </row>
    <row r="32" spans="1:16">
      <c r="A32" s="43" t="s">
        <v>70</v>
      </c>
      <c r="B32" s="52">
        <v>338586</v>
      </c>
      <c r="C32" s="52">
        <v>126119</v>
      </c>
      <c r="D32" s="52">
        <v>67779</v>
      </c>
      <c r="E32" s="52">
        <v>372.48734442652682</v>
      </c>
      <c r="F32" s="508">
        <v>124.045</v>
      </c>
      <c r="G32" s="473">
        <v>5412.39</v>
      </c>
      <c r="H32" s="236"/>
      <c r="I32" s="648"/>
      <c r="J32" s="354"/>
      <c r="K32" s="14"/>
      <c r="L32" s="14"/>
      <c r="M32" s="14"/>
      <c r="N32" s="14"/>
      <c r="O32" s="14"/>
      <c r="P32" s="14"/>
    </row>
    <row r="33" spans="1:16" ht="24">
      <c r="A33" s="42" t="s">
        <v>437</v>
      </c>
      <c r="B33" s="72">
        <v>472506</v>
      </c>
      <c r="C33" s="72">
        <v>77305</v>
      </c>
      <c r="D33" s="72">
        <v>39270</v>
      </c>
      <c r="E33" s="72">
        <v>163.60638806702985</v>
      </c>
      <c r="F33" s="507">
        <v>66.039000000000001</v>
      </c>
      <c r="G33" s="68">
        <v>4578.1099999999997</v>
      </c>
      <c r="H33" s="635"/>
      <c r="I33" s="648"/>
      <c r="J33" s="354"/>
      <c r="K33" s="14"/>
      <c r="L33" s="14"/>
      <c r="M33" s="14"/>
      <c r="N33" s="14"/>
      <c r="O33" s="14"/>
      <c r="P33" s="14"/>
    </row>
    <row r="34" spans="1:16" ht="24">
      <c r="A34" s="17" t="s">
        <v>433</v>
      </c>
      <c r="B34" s="52"/>
      <c r="C34" s="52"/>
      <c r="D34" s="52"/>
      <c r="E34" s="52"/>
      <c r="F34" s="508"/>
      <c r="G34" s="473"/>
      <c r="H34" s="236"/>
      <c r="I34" s="648"/>
      <c r="J34" s="354"/>
      <c r="K34" s="14"/>
      <c r="L34" s="14"/>
      <c r="M34" s="14"/>
      <c r="N34" s="14"/>
      <c r="O34" s="14"/>
      <c r="P34" s="14"/>
    </row>
    <row r="35" spans="1:16">
      <c r="A35" s="43" t="s">
        <v>71</v>
      </c>
      <c r="B35" s="52">
        <v>45142</v>
      </c>
      <c r="C35" s="52">
        <v>5586</v>
      </c>
      <c r="D35" s="52">
        <v>2827</v>
      </c>
      <c r="E35" s="52">
        <v>123.74285587701033</v>
      </c>
      <c r="F35" s="508">
        <v>5.13</v>
      </c>
      <c r="G35" s="473">
        <v>4437.2700000000004</v>
      </c>
      <c r="H35" s="236"/>
      <c r="I35" s="648"/>
      <c r="J35" s="354"/>
    </row>
    <row r="36" spans="1:16">
      <c r="A36" s="43" t="s">
        <v>72</v>
      </c>
      <c r="B36" s="52">
        <v>94531</v>
      </c>
      <c r="C36" s="52">
        <v>13272</v>
      </c>
      <c r="D36" s="52">
        <v>6806</v>
      </c>
      <c r="E36" s="52">
        <v>140.39838783044715</v>
      </c>
      <c r="F36" s="508">
        <v>10.763999999999999</v>
      </c>
      <c r="G36" s="473">
        <v>4244.3900000000003</v>
      </c>
      <c r="H36" s="236"/>
      <c r="I36" s="648"/>
      <c r="J36" s="354"/>
    </row>
    <row r="37" spans="1:16">
      <c r="A37" s="43" t="s">
        <v>73</v>
      </c>
      <c r="B37" s="52">
        <v>106213</v>
      </c>
      <c r="C37" s="52">
        <v>18615</v>
      </c>
      <c r="D37" s="52">
        <v>9435</v>
      </c>
      <c r="E37" s="52">
        <v>175.2610320770527</v>
      </c>
      <c r="F37" s="508">
        <v>17.254000000000001</v>
      </c>
      <c r="G37" s="473">
        <v>4146.78</v>
      </c>
      <c r="H37" s="236"/>
      <c r="I37" s="648"/>
      <c r="J37" s="354"/>
    </row>
    <row r="38" spans="1:16">
      <c r="A38" s="43" t="s">
        <v>74</v>
      </c>
      <c r="B38" s="52">
        <v>58706</v>
      </c>
      <c r="C38" s="52">
        <v>6913</v>
      </c>
      <c r="D38" s="52">
        <v>3812</v>
      </c>
      <c r="E38" s="52">
        <v>117.75627704152897</v>
      </c>
      <c r="F38" s="508">
        <v>5.4710000000000001</v>
      </c>
      <c r="G38" s="473">
        <v>4252.3500000000004</v>
      </c>
      <c r="H38" s="236"/>
      <c r="I38" s="648"/>
      <c r="J38" s="354"/>
    </row>
    <row r="39" spans="1:16">
      <c r="A39" s="43" t="s">
        <v>75</v>
      </c>
      <c r="B39" s="52">
        <v>112384</v>
      </c>
      <c r="C39" s="52">
        <v>23515</v>
      </c>
      <c r="D39" s="52">
        <v>11442</v>
      </c>
      <c r="E39" s="52">
        <v>209.23796981776766</v>
      </c>
      <c r="F39" s="508">
        <v>20.306999999999999</v>
      </c>
      <c r="G39" s="473">
        <v>5311.8</v>
      </c>
      <c r="H39" s="236"/>
      <c r="I39" s="648"/>
      <c r="J39" s="354"/>
    </row>
    <row r="40" spans="1:16">
      <c r="A40" s="43" t="s">
        <v>76</v>
      </c>
      <c r="B40" s="52">
        <v>55530</v>
      </c>
      <c r="C40" s="52">
        <v>9404</v>
      </c>
      <c r="D40" s="52">
        <v>4948</v>
      </c>
      <c r="E40" s="52">
        <v>169.34990095443905</v>
      </c>
      <c r="F40" s="508">
        <v>7.1130000000000004</v>
      </c>
      <c r="G40" s="473">
        <v>4386.95</v>
      </c>
      <c r="H40" s="236"/>
      <c r="I40" s="648"/>
      <c r="J40" s="354"/>
    </row>
    <row r="41" spans="1:16">
      <c r="A41" s="71"/>
      <c r="B41" s="442"/>
      <c r="C41" s="463"/>
      <c r="D41" s="463"/>
      <c r="E41" s="463"/>
      <c r="F41" s="463"/>
      <c r="G41" s="629"/>
      <c r="H41" s="629"/>
      <c r="I41" s="14"/>
      <c r="J41" s="14"/>
    </row>
    <row r="42" spans="1:16">
      <c r="A42" s="71"/>
      <c r="B42" s="442"/>
      <c r="C42" s="463"/>
      <c r="D42" s="463"/>
      <c r="E42" s="463"/>
      <c r="F42" s="630"/>
      <c r="G42" s="629"/>
      <c r="H42" s="629"/>
    </row>
    <row r="43" spans="1:16">
      <c r="A43" s="71"/>
      <c r="B43" s="442"/>
      <c r="C43" s="463"/>
      <c r="D43" s="463"/>
      <c r="E43" s="463"/>
      <c r="F43" s="630"/>
      <c r="G43" s="630"/>
      <c r="H43" s="630"/>
      <c r="I43" s="28"/>
    </row>
    <row r="44" spans="1:16" ht="69.95" customHeight="1">
      <c r="A44" s="840" t="s">
        <v>754</v>
      </c>
      <c r="B44" s="840"/>
      <c r="C44" s="840"/>
      <c r="D44" s="840"/>
      <c r="E44" s="840"/>
      <c r="F44" s="840"/>
      <c r="G44" s="840"/>
      <c r="H44" s="10"/>
    </row>
    <row r="45" spans="1:16" ht="69.95" customHeight="1">
      <c r="A45" s="839" t="s">
        <v>1166</v>
      </c>
      <c r="B45" s="839"/>
      <c r="C45" s="839"/>
      <c r="D45" s="839"/>
      <c r="E45" s="839"/>
      <c r="F45" s="839"/>
      <c r="G45" s="839"/>
      <c r="H45" s="10"/>
    </row>
    <row r="47" spans="1:16">
      <c r="G47" s="15"/>
    </row>
  </sheetData>
  <mergeCells count="7">
    <mergeCell ref="A45:G45"/>
    <mergeCell ref="A44:G44"/>
    <mergeCell ref="A3:A4"/>
    <mergeCell ref="F3:F4"/>
    <mergeCell ref="B3:B4"/>
    <mergeCell ref="C3:E3"/>
    <mergeCell ref="G3:G4"/>
  </mergeCells>
  <conditionalFormatting sqref="I8:I40">
    <cfRule type="top10" dxfId="37" priority="1" bottom="1" rank="1"/>
    <cfRule type="top10" dxfId="36" priority="2" rank="1"/>
  </conditionalFormatting>
  <hyperlinks>
    <hyperlink ref="I3" location="'SPIS TREŚCI'!A1" display="Powrót do spisu tablic"/>
  </hyperlinks>
  <pageMargins left="0.7" right="0.7" top="0.75" bottom="0.75" header="0.3" footer="0.3"/>
  <pageSetup paperSize="9" scale="60" orientation="portrait" r:id="rId1"/>
  <colBreaks count="1" manualBreakCount="1">
    <brk id="7" max="104857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4"/>
  <sheetViews>
    <sheetView workbookViewId="0">
      <selection activeCell="H3" sqref="H3:I3"/>
    </sheetView>
  </sheetViews>
  <sheetFormatPr defaultRowHeight="12.75"/>
  <cols>
    <col min="1" max="1" width="24" style="14" bestFit="1" customWidth="1"/>
    <col min="2" max="5" width="20.7109375" style="15" customWidth="1"/>
    <col min="6" max="6" width="20.7109375" style="14" customWidth="1"/>
    <col min="7" max="16384" width="9.140625" style="15"/>
  </cols>
  <sheetData>
    <row r="1" spans="1:9">
      <c r="A1" s="592" t="s">
        <v>194</v>
      </c>
      <c r="B1" s="23" t="s">
        <v>1319</v>
      </c>
      <c r="C1" s="9"/>
      <c r="D1" s="9"/>
      <c r="F1" s="610"/>
    </row>
    <row r="2" spans="1:9" ht="13.5" thickBot="1">
      <c r="A2" s="777"/>
      <c r="B2" s="511" t="s">
        <v>1320</v>
      </c>
      <c r="C2" s="9"/>
      <c r="D2" s="9"/>
      <c r="F2" s="610"/>
    </row>
    <row r="3" spans="1:9" ht="69.95" customHeight="1" thickBot="1">
      <c r="A3" s="811" t="s">
        <v>335</v>
      </c>
      <c r="B3" s="851" t="s">
        <v>755</v>
      </c>
      <c r="C3" s="851"/>
      <c r="D3" s="851" t="s">
        <v>756</v>
      </c>
      <c r="E3" s="849" t="s">
        <v>757</v>
      </c>
      <c r="F3" s="852" t="s">
        <v>758</v>
      </c>
      <c r="H3" s="780" t="s">
        <v>659</v>
      </c>
      <c r="I3" s="780"/>
    </row>
    <row r="4" spans="1:9" ht="69.95" customHeight="1" thickBot="1">
      <c r="A4" s="812"/>
      <c r="B4" s="611" t="s">
        <v>339</v>
      </c>
      <c r="C4" s="611" t="s">
        <v>403</v>
      </c>
      <c r="D4" s="851"/>
      <c r="E4" s="850"/>
      <c r="F4" s="852"/>
    </row>
    <row r="5" spans="1:9">
      <c r="A5" s="42" t="s">
        <v>86</v>
      </c>
      <c r="B5" s="464">
        <v>76505</v>
      </c>
      <c r="C5" s="464">
        <v>38710</v>
      </c>
      <c r="D5" s="59">
        <v>8.1999999999999993</v>
      </c>
      <c r="E5" s="59">
        <v>88.722305731651531</v>
      </c>
      <c r="F5" s="73">
        <v>40066</v>
      </c>
    </row>
    <row r="6" spans="1:9" ht="24">
      <c r="A6" s="762" t="s">
        <v>439</v>
      </c>
      <c r="B6" s="464">
        <v>12346</v>
      </c>
      <c r="C6" s="464">
        <v>6219</v>
      </c>
      <c r="D6" s="59">
        <v>10</v>
      </c>
      <c r="E6" s="59">
        <v>88.158107889194881</v>
      </c>
      <c r="F6" s="73">
        <v>6565</v>
      </c>
    </row>
    <row r="7" spans="1:9" ht="24">
      <c r="A7" s="17" t="s">
        <v>433</v>
      </c>
      <c r="B7" s="465"/>
      <c r="C7" s="465"/>
      <c r="D7" s="60"/>
      <c r="E7" s="60"/>
      <c r="F7" s="74"/>
    </row>
    <row r="8" spans="1:9">
      <c r="A8" s="43" t="s">
        <v>53</v>
      </c>
      <c r="B8" s="465">
        <v>4729</v>
      </c>
      <c r="C8" s="465">
        <v>2351</v>
      </c>
      <c r="D8" s="60">
        <v>10.3</v>
      </c>
      <c r="E8" s="60">
        <v>87.56608162402199</v>
      </c>
      <c r="F8" s="74">
        <v>2173</v>
      </c>
    </row>
    <row r="9" spans="1:9">
      <c r="A9" s="43" t="s">
        <v>54</v>
      </c>
      <c r="B9" s="465">
        <v>1037</v>
      </c>
      <c r="C9" s="465">
        <v>596</v>
      </c>
      <c r="D9" s="60">
        <v>7.2</v>
      </c>
      <c r="E9" s="60">
        <v>93.442622950819683</v>
      </c>
      <c r="F9" s="74">
        <v>512</v>
      </c>
    </row>
    <row r="10" spans="1:9">
      <c r="A10" s="43" t="s">
        <v>55</v>
      </c>
      <c r="B10" s="465">
        <v>1699</v>
      </c>
      <c r="C10" s="465">
        <v>806</v>
      </c>
      <c r="D10" s="60">
        <v>6.8</v>
      </c>
      <c r="E10" s="60">
        <v>89.287816362566218</v>
      </c>
      <c r="F10" s="74">
        <v>470</v>
      </c>
    </row>
    <row r="11" spans="1:9">
      <c r="A11" s="43" t="s">
        <v>56</v>
      </c>
      <c r="B11" s="465">
        <v>2244</v>
      </c>
      <c r="C11" s="465">
        <v>1210</v>
      </c>
      <c r="D11" s="60">
        <v>16</v>
      </c>
      <c r="E11" s="60">
        <v>88.547237076648841</v>
      </c>
      <c r="F11" s="74">
        <v>751</v>
      </c>
    </row>
    <row r="12" spans="1:9" ht="24">
      <c r="A12" s="17" t="s">
        <v>434</v>
      </c>
      <c r="B12" s="465"/>
      <c r="C12" s="465"/>
      <c r="D12" s="60"/>
      <c r="E12" s="60"/>
      <c r="F12" s="74"/>
    </row>
    <row r="13" spans="1:9">
      <c r="A13" s="43" t="s">
        <v>57</v>
      </c>
      <c r="B13" s="465">
        <v>2637</v>
      </c>
      <c r="C13" s="465">
        <v>1256</v>
      </c>
      <c r="D13" s="60">
        <v>10.8</v>
      </c>
      <c r="E13" s="60">
        <v>86.082669700417142</v>
      </c>
      <c r="F13" s="74">
        <v>2659</v>
      </c>
    </row>
    <row r="14" spans="1:9" ht="36">
      <c r="A14" s="42" t="s">
        <v>435</v>
      </c>
      <c r="B14" s="464">
        <v>25744</v>
      </c>
      <c r="C14" s="464">
        <v>13232</v>
      </c>
      <c r="D14" s="59">
        <v>9.6999999999999993</v>
      </c>
      <c r="E14" s="59">
        <v>88.614822871348665</v>
      </c>
      <c r="F14" s="73">
        <v>11923</v>
      </c>
    </row>
    <row r="15" spans="1:9" ht="24">
      <c r="A15" s="17" t="s">
        <v>433</v>
      </c>
      <c r="B15" s="465"/>
      <c r="C15" s="465"/>
      <c r="D15" s="60"/>
      <c r="E15" s="60"/>
      <c r="F15" s="74"/>
    </row>
    <row r="16" spans="1:9">
      <c r="A16" s="43" t="s">
        <v>58</v>
      </c>
      <c r="B16" s="465">
        <v>2522</v>
      </c>
      <c r="C16" s="465">
        <v>1255</v>
      </c>
      <c r="D16" s="60">
        <v>5.3</v>
      </c>
      <c r="E16" s="60">
        <v>88.977002379064231</v>
      </c>
      <c r="F16" s="74">
        <v>1727</v>
      </c>
    </row>
    <row r="17" spans="1:6">
      <c r="A17" s="43" t="s">
        <v>59</v>
      </c>
      <c r="B17" s="465">
        <v>3960</v>
      </c>
      <c r="C17" s="465">
        <v>2193</v>
      </c>
      <c r="D17" s="60">
        <v>12.9</v>
      </c>
      <c r="E17" s="60">
        <v>87.247474747474755</v>
      </c>
      <c r="F17" s="74">
        <v>923</v>
      </c>
    </row>
    <row r="18" spans="1:6">
      <c r="A18" s="43" t="s">
        <v>60</v>
      </c>
      <c r="B18" s="465">
        <v>3411</v>
      </c>
      <c r="C18" s="465">
        <v>1741</v>
      </c>
      <c r="D18" s="60">
        <v>12.9</v>
      </c>
      <c r="E18" s="60">
        <v>92.465552623863971</v>
      </c>
      <c r="F18" s="74">
        <v>1817</v>
      </c>
    </row>
    <row r="19" spans="1:6">
      <c r="A19" s="43" t="s">
        <v>61</v>
      </c>
      <c r="B19" s="465">
        <v>3286</v>
      </c>
      <c r="C19" s="465">
        <v>1594</v>
      </c>
      <c r="D19" s="60">
        <v>11.7</v>
      </c>
      <c r="E19" s="60">
        <v>90.139987827145461</v>
      </c>
      <c r="F19" s="74">
        <v>901</v>
      </c>
    </row>
    <row r="20" spans="1:6">
      <c r="A20" s="43" t="s">
        <v>62</v>
      </c>
      <c r="B20" s="465">
        <v>2896</v>
      </c>
      <c r="C20" s="465">
        <v>1515</v>
      </c>
      <c r="D20" s="60">
        <v>8</v>
      </c>
      <c r="E20" s="60">
        <v>91.712707182320443</v>
      </c>
      <c r="F20" s="74">
        <v>1314</v>
      </c>
    </row>
    <row r="21" spans="1:6">
      <c r="A21" s="43" t="s">
        <v>63</v>
      </c>
      <c r="B21" s="465">
        <v>4165</v>
      </c>
      <c r="C21" s="465">
        <v>2098</v>
      </c>
      <c r="D21" s="60">
        <v>9.4</v>
      </c>
      <c r="E21" s="60">
        <v>86.290516206482593</v>
      </c>
      <c r="F21" s="74">
        <v>1074</v>
      </c>
    </row>
    <row r="22" spans="1:6" ht="24">
      <c r="A22" s="17" t="s">
        <v>438</v>
      </c>
      <c r="B22" s="465"/>
      <c r="C22" s="465"/>
      <c r="D22" s="60"/>
      <c r="E22" s="60"/>
      <c r="F22" s="74"/>
    </row>
    <row r="23" spans="1:6">
      <c r="A23" s="43" t="s">
        <v>64</v>
      </c>
      <c r="B23" s="465">
        <v>2745</v>
      </c>
      <c r="C23" s="465">
        <v>1468</v>
      </c>
      <c r="D23" s="60">
        <v>12</v>
      </c>
      <c r="E23" s="60">
        <v>86.083788706739526</v>
      </c>
      <c r="F23" s="74">
        <v>1634</v>
      </c>
    </row>
    <row r="24" spans="1:6">
      <c r="A24" s="43" t="s">
        <v>65</v>
      </c>
      <c r="B24" s="465">
        <v>2759</v>
      </c>
      <c r="C24" s="465">
        <v>1368</v>
      </c>
      <c r="D24" s="60">
        <v>10</v>
      </c>
      <c r="E24" s="60">
        <v>86.444363899963747</v>
      </c>
      <c r="F24" s="74">
        <v>2533</v>
      </c>
    </row>
    <row r="25" spans="1:6" ht="24">
      <c r="A25" s="42" t="s">
        <v>436</v>
      </c>
      <c r="B25" s="464">
        <v>21866</v>
      </c>
      <c r="C25" s="464">
        <v>11105</v>
      </c>
      <c r="D25" s="59">
        <v>6.6</v>
      </c>
      <c r="E25" s="59">
        <v>88.589591146071527</v>
      </c>
      <c r="F25" s="73">
        <v>14056</v>
      </c>
    </row>
    <row r="26" spans="1:6" ht="24">
      <c r="A26" s="17" t="s">
        <v>433</v>
      </c>
      <c r="B26" s="465"/>
      <c r="C26" s="465"/>
      <c r="D26" s="60"/>
      <c r="E26" s="60"/>
      <c r="F26" s="74"/>
    </row>
    <row r="27" spans="1:6">
      <c r="A27" s="43" t="s">
        <v>66</v>
      </c>
      <c r="B27" s="465">
        <v>4187</v>
      </c>
      <c r="C27" s="465">
        <v>2178</v>
      </c>
      <c r="D27" s="60">
        <v>11.3</v>
      </c>
      <c r="E27" s="60">
        <v>86.481967996178639</v>
      </c>
      <c r="F27" s="74">
        <v>1881</v>
      </c>
    </row>
    <row r="28" spans="1:6">
      <c r="A28" s="43" t="s">
        <v>67</v>
      </c>
      <c r="B28" s="465">
        <v>3415</v>
      </c>
      <c r="C28" s="465">
        <v>1817</v>
      </c>
      <c r="D28" s="60">
        <v>5.8</v>
      </c>
      <c r="E28" s="60">
        <v>87.672035139092245</v>
      </c>
      <c r="F28" s="74">
        <v>3918</v>
      </c>
    </row>
    <row r="29" spans="1:6">
      <c r="A29" s="43" t="s">
        <v>68</v>
      </c>
      <c r="B29" s="465">
        <v>1512</v>
      </c>
      <c r="C29" s="465">
        <v>858</v>
      </c>
      <c r="D29" s="60">
        <v>5.7</v>
      </c>
      <c r="E29" s="60">
        <v>89.74867724867724</v>
      </c>
      <c r="F29" s="74">
        <v>489</v>
      </c>
    </row>
    <row r="30" spans="1:6">
      <c r="A30" s="43" t="s">
        <v>69</v>
      </c>
      <c r="B30" s="465">
        <v>2482</v>
      </c>
      <c r="C30" s="465">
        <v>1262</v>
      </c>
      <c r="D30" s="60">
        <v>9.3000000000000007</v>
      </c>
      <c r="E30" s="60">
        <v>82.514101531023371</v>
      </c>
      <c r="F30" s="74">
        <v>571</v>
      </c>
    </row>
    <row r="31" spans="1:6" ht="24">
      <c r="A31" s="17" t="s">
        <v>434</v>
      </c>
      <c r="B31" s="465"/>
      <c r="C31" s="465"/>
      <c r="D31" s="60">
        <v>0</v>
      </c>
      <c r="E31" s="60"/>
      <c r="F31" s="74"/>
    </row>
    <row r="32" spans="1:6">
      <c r="A32" s="43" t="s">
        <v>70</v>
      </c>
      <c r="B32" s="465">
        <v>10270</v>
      </c>
      <c r="C32" s="465">
        <v>4990</v>
      </c>
      <c r="D32" s="60">
        <v>5.6</v>
      </c>
      <c r="E32" s="60">
        <v>91.051606621226881</v>
      </c>
      <c r="F32" s="74">
        <v>7197</v>
      </c>
    </row>
    <row r="33" spans="1:6" ht="24">
      <c r="A33" s="42" t="s">
        <v>437</v>
      </c>
      <c r="B33" s="464">
        <v>16549</v>
      </c>
      <c r="C33" s="464">
        <v>8154</v>
      </c>
      <c r="D33" s="59">
        <v>7.8</v>
      </c>
      <c r="E33" s="59">
        <v>89.485769532902296</v>
      </c>
      <c r="F33" s="73">
        <v>7522</v>
      </c>
    </row>
    <row r="34" spans="1:6" ht="24">
      <c r="A34" s="17" t="s">
        <v>433</v>
      </c>
      <c r="B34" s="465"/>
      <c r="C34" s="465"/>
      <c r="D34" s="60"/>
      <c r="E34" s="60"/>
      <c r="F34" s="74"/>
    </row>
    <row r="35" spans="1:6">
      <c r="A35" s="43" t="s">
        <v>71</v>
      </c>
      <c r="B35" s="465">
        <v>2217</v>
      </c>
      <c r="C35" s="465">
        <v>1022</v>
      </c>
      <c r="D35" s="60">
        <v>9.1999999999999993</v>
      </c>
      <c r="E35" s="60">
        <v>91.429860171402794</v>
      </c>
      <c r="F35" s="74">
        <v>787</v>
      </c>
    </row>
    <row r="36" spans="1:6">
      <c r="A36" s="43" t="s">
        <v>72</v>
      </c>
      <c r="B36" s="465">
        <v>4671</v>
      </c>
      <c r="C36" s="465">
        <v>2181</v>
      </c>
      <c r="D36" s="60">
        <v>10.9</v>
      </c>
      <c r="E36" s="60">
        <v>90.858488546349818</v>
      </c>
      <c r="F36" s="74">
        <v>762</v>
      </c>
    </row>
    <row r="37" spans="1:6">
      <c r="A37" s="43" t="s">
        <v>73</v>
      </c>
      <c r="B37" s="465">
        <v>2209</v>
      </c>
      <c r="C37" s="465">
        <v>1247</v>
      </c>
      <c r="D37" s="60">
        <v>4.5999999999999996</v>
      </c>
      <c r="E37" s="60">
        <v>85.559076505205979</v>
      </c>
      <c r="F37" s="74">
        <v>2159</v>
      </c>
    </row>
    <row r="38" spans="1:6">
      <c r="A38" s="43" t="s">
        <v>74</v>
      </c>
      <c r="B38" s="465">
        <v>2516</v>
      </c>
      <c r="C38" s="465">
        <v>1217</v>
      </c>
      <c r="D38" s="60">
        <v>9.3000000000000007</v>
      </c>
      <c r="E38" s="60">
        <v>88.593004769475357</v>
      </c>
      <c r="F38" s="74">
        <v>1054</v>
      </c>
    </row>
    <row r="39" spans="1:6">
      <c r="A39" s="43" t="s">
        <v>75</v>
      </c>
      <c r="B39" s="465">
        <v>3235</v>
      </c>
      <c r="C39" s="465">
        <v>1648</v>
      </c>
      <c r="D39" s="60">
        <v>6.6</v>
      </c>
      <c r="E39" s="60">
        <v>89.459041731066463</v>
      </c>
      <c r="F39" s="74">
        <v>1582</v>
      </c>
    </row>
    <row r="40" spans="1:6">
      <c r="A40" s="43" t="s">
        <v>76</v>
      </c>
      <c r="B40" s="465">
        <v>1701</v>
      </c>
      <c r="C40" s="465">
        <v>839</v>
      </c>
      <c r="D40" s="60">
        <v>7.6</v>
      </c>
      <c r="E40" s="60">
        <v>89.653145208700764</v>
      </c>
      <c r="F40" s="74">
        <v>1178</v>
      </c>
    </row>
    <row r="41" spans="1:6">
      <c r="A41" s="71"/>
      <c r="B41" s="442"/>
      <c r="C41" s="463"/>
      <c r="D41" s="463"/>
      <c r="F41" s="463"/>
    </row>
    <row r="42" spans="1:6">
      <c r="A42" s="612" t="s">
        <v>429</v>
      </c>
      <c r="B42" s="442"/>
      <c r="C42" s="463"/>
      <c r="D42" s="463"/>
      <c r="F42" s="463"/>
    </row>
    <row r="43" spans="1:6">
      <c r="A43" s="778" t="s">
        <v>1173</v>
      </c>
      <c r="B43" s="10"/>
      <c r="C43" s="10"/>
      <c r="D43" s="10"/>
      <c r="F43" s="613"/>
    </row>
    <row r="44" spans="1:6" ht="44.25" customHeight="1">
      <c r="A44" s="613"/>
      <c r="B44" s="10"/>
      <c r="C44" s="10"/>
      <c r="D44" s="10"/>
      <c r="F44" s="613"/>
    </row>
  </sheetData>
  <mergeCells count="6">
    <mergeCell ref="H3:I3"/>
    <mergeCell ref="E3:E4"/>
    <mergeCell ref="B3:C3"/>
    <mergeCell ref="D3:D4"/>
    <mergeCell ref="A3:A4"/>
    <mergeCell ref="F3:F4"/>
  </mergeCells>
  <hyperlinks>
    <hyperlink ref="H3" location="'SPIS TREŚCI'!A1" display="Powrót do spisu tablic"/>
  </hyperlinks>
  <pageMargins left="0.7" right="0.7" top="0.75" bottom="0.75" header="0.3" footer="0.3"/>
  <pageSetup paperSize="9" scale="70" orientation="portrait" verticalDpi="0" r:id="rId1"/>
  <colBreaks count="1" manualBreakCount="1">
    <brk id="6" max="1048575"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6"/>
  <sheetViews>
    <sheetView workbookViewId="0">
      <selection activeCell="H3" sqref="H3"/>
    </sheetView>
  </sheetViews>
  <sheetFormatPr defaultRowHeight="12.75"/>
  <cols>
    <col min="1" max="1" width="24" style="14" bestFit="1" customWidth="1"/>
    <col min="2" max="3" width="20.7109375" style="15" customWidth="1"/>
    <col min="4" max="6" width="20.7109375" style="14" customWidth="1"/>
    <col min="7" max="7" width="21.140625" style="15" customWidth="1"/>
    <col min="8" max="8" width="18.7109375" style="15" bestFit="1" customWidth="1"/>
    <col min="9" max="16384" width="9.140625" style="15"/>
  </cols>
  <sheetData>
    <row r="1" spans="1:13">
      <c r="A1" s="592" t="s">
        <v>194</v>
      </c>
      <c r="B1" s="23" t="s">
        <v>1321</v>
      </c>
      <c r="C1" s="23"/>
      <c r="D1" s="610"/>
      <c r="E1" s="610"/>
    </row>
    <row r="2" spans="1:13" ht="13.5" thickBot="1">
      <c r="A2" s="777"/>
      <c r="B2" s="511" t="s">
        <v>1320</v>
      </c>
      <c r="C2" s="9"/>
      <c r="D2" s="610"/>
      <c r="E2" s="610"/>
    </row>
    <row r="3" spans="1:13" ht="69.95" customHeight="1" thickBot="1">
      <c r="A3" s="811" t="s">
        <v>335</v>
      </c>
      <c r="B3" s="810" t="s">
        <v>440</v>
      </c>
      <c r="C3" s="820" t="s">
        <v>442</v>
      </c>
      <c r="D3" s="844" t="s">
        <v>441</v>
      </c>
      <c r="E3" s="846"/>
      <c r="F3" s="853" t="s">
        <v>768</v>
      </c>
      <c r="G3" s="634"/>
      <c r="H3" s="739" t="s">
        <v>659</v>
      </c>
    </row>
    <row r="4" spans="1:13" ht="69.95" customHeight="1" thickBot="1">
      <c r="A4" s="812"/>
      <c r="B4" s="810"/>
      <c r="C4" s="842"/>
      <c r="D4" s="32" t="s">
        <v>366</v>
      </c>
      <c r="E4" s="32" t="s">
        <v>365</v>
      </c>
      <c r="F4" s="853"/>
      <c r="G4" s="634"/>
    </row>
    <row r="5" spans="1:13">
      <c r="A5" s="42" t="s">
        <v>86</v>
      </c>
      <c r="B5" s="72">
        <v>17714</v>
      </c>
      <c r="C5" s="72">
        <v>81</v>
      </c>
      <c r="D5" s="72">
        <v>2458</v>
      </c>
      <c r="E5" s="68">
        <v>4.42</v>
      </c>
      <c r="F5" s="507">
        <v>54.9</v>
      </c>
      <c r="H5" s="654"/>
      <c r="I5" s="655"/>
      <c r="J5" s="655"/>
      <c r="K5" s="14"/>
      <c r="L5" s="14"/>
      <c r="M5" s="14"/>
    </row>
    <row r="6" spans="1:13" ht="24">
      <c r="A6" s="762" t="s">
        <v>439</v>
      </c>
      <c r="B6" s="72">
        <v>923</v>
      </c>
      <c r="C6" s="72">
        <v>38</v>
      </c>
      <c r="D6" s="72">
        <v>290</v>
      </c>
      <c r="E6" s="68">
        <v>4.22</v>
      </c>
      <c r="F6" s="507">
        <v>53</v>
      </c>
      <c r="H6" s="654"/>
      <c r="I6" s="73"/>
      <c r="J6" s="14"/>
      <c r="K6" s="14"/>
      <c r="L6" s="14"/>
      <c r="M6" s="14"/>
    </row>
    <row r="7" spans="1:13" ht="24">
      <c r="A7" s="17" t="s">
        <v>433</v>
      </c>
      <c r="B7" s="52"/>
      <c r="C7" s="52"/>
      <c r="D7" s="52"/>
      <c r="E7" s="473"/>
      <c r="F7" s="508"/>
      <c r="H7" s="654"/>
      <c r="I7" s="74"/>
      <c r="J7" s="14"/>
      <c r="K7" s="14"/>
      <c r="L7" s="14"/>
      <c r="M7" s="14"/>
    </row>
    <row r="8" spans="1:13">
      <c r="A8" s="43" t="s">
        <v>53</v>
      </c>
      <c r="B8" s="52">
        <v>472</v>
      </c>
      <c r="C8" s="52">
        <v>63</v>
      </c>
      <c r="D8" s="52">
        <v>62</v>
      </c>
      <c r="E8" s="473">
        <v>2.76</v>
      </c>
      <c r="F8" s="508">
        <v>66.099999999999994</v>
      </c>
      <c r="H8" s="654"/>
      <c r="I8" s="74"/>
      <c r="J8" s="14"/>
      <c r="K8" s="14"/>
      <c r="L8" s="14"/>
      <c r="M8" s="14"/>
    </row>
    <row r="9" spans="1:13">
      <c r="A9" s="43" t="s">
        <v>54</v>
      </c>
      <c r="B9" s="52" t="s">
        <v>182</v>
      </c>
      <c r="C9" s="52" t="s">
        <v>182</v>
      </c>
      <c r="D9" s="52">
        <v>59</v>
      </c>
      <c r="E9" s="473">
        <v>8.66</v>
      </c>
      <c r="F9" s="508">
        <v>50.1</v>
      </c>
      <c r="H9" s="654"/>
      <c r="I9" s="74"/>
      <c r="J9" s="14"/>
      <c r="K9" s="14"/>
      <c r="L9" s="14"/>
      <c r="M9" s="14"/>
    </row>
    <row r="10" spans="1:13">
      <c r="A10" s="43" t="s">
        <v>55</v>
      </c>
      <c r="B10" s="52">
        <v>247</v>
      </c>
      <c r="C10" s="52">
        <v>62</v>
      </c>
      <c r="D10" s="52">
        <v>50</v>
      </c>
      <c r="E10" s="473">
        <v>4.12</v>
      </c>
      <c r="F10" s="508">
        <v>48.8</v>
      </c>
      <c r="H10" s="654"/>
      <c r="I10" s="74"/>
      <c r="J10" s="14"/>
      <c r="K10" s="14"/>
      <c r="L10" s="14"/>
      <c r="M10" s="14"/>
    </row>
    <row r="11" spans="1:13">
      <c r="A11" s="43" t="s">
        <v>56</v>
      </c>
      <c r="B11" s="52">
        <v>8</v>
      </c>
      <c r="C11" s="52">
        <v>4</v>
      </c>
      <c r="D11" s="52">
        <v>56</v>
      </c>
      <c r="E11" s="473">
        <v>8.08</v>
      </c>
      <c r="F11" s="508">
        <v>52.3</v>
      </c>
      <c r="H11" s="654"/>
      <c r="I11" s="74"/>
      <c r="J11" s="14"/>
      <c r="K11" s="14"/>
      <c r="L11" s="14"/>
      <c r="M11" s="14"/>
    </row>
    <row r="12" spans="1:13" ht="24">
      <c r="A12" s="17" t="s">
        <v>434</v>
      </c>
      <c r="B12" s="52"/>
      <c r="C12" s="52"/>
      <c r="D12" s="52"/>
      <c r="E12" s="473"/>
      <c r="F12" s="508"/>
      <c r="H12" s="654"/>
      <c r="I12" s="74"/>
      <c r="J12" s="14"/>
      <c r="K12" s="14"/>
      <c r="L12" s="14"/>
      <c r="M12" s="14"/>
    </row>
    <row r="13" spans="1:13">
      <c r="A13" s="43" t="s">
        <v>57</v>
      </c>
      <c r="B13" s="52">
        <v>196</v>
      </c>
      <c r="C13" s="52">
        <v>24</v>
      </c>
      <c r="D13" s="52">
        <v>63</v>
      </c>
      <c r="E13" s="473">
        <v>3.09</v>
      </c>
      <c r="F13" s="508">
        <v>46.6</v>
      </c>
      <c r="H13" s="654"/>
      <c r="I13" s="74"/>
      <c r="J13" s="14"/>
      <c r="K13" s="14"/>
      <c r="L13" s="14"/>
      <c r="M13" s="14"/>
    </row>
    <row r="14" spans="1:13" ht="36">
      <c r="A14" s="42" t="s">
        <v>435</v>
      </c>
      <c r="B14" s="72">
        <v>3371</v>
      </c>
      <c r="C14" s="72">
        <v>74</v>
      </c>
      <c r="D14" s="72">
        <v>450</v>
      </c>
      <c r="E14" s="68">
        <v>3.57</v>
      </c>
      <c r="F14" s="507">
        <v>53.7</v>
      </c>
      <c r="H14" s="654"/>
      <c r="I14" s="73"/>
      <c r="J14" s="14"/>
      <c r="K14" s="14"/>
      <c r="L14" s="14"/>
      <c r="M14" s="14"/>
    </row>
    <row r="15" spans="1:13" ht="24">
      <c r="A15" s="17" t="s">
        <v>433</v>
      </c>
      <c r="B15" s="52"/>
      <c r="C15" s="52"/>
      <c r="D15" s="52"/>
      <c r="E15" s="473"/>
      <c r="F15" s="508"/>
      <c r="H15" s="654"/>
      <c r="I15" s="74"/>
      <c r="J15" s="14"/>
      <c r="K15" s="14"/>
      <c r="L15" s="14"/>
      <c r="M15" s="14"/>
    </row>
    <row r="16" spans="1:13">
      <c r="A16" s="43" t="s">
        <v>58</v>
      </c>
      <c r="B16" s="52">
        <v>891</v>
      </c>
      <c r="C16" s="52">
        <v>82</v>
      </c>
      <c r="D16" s="52">
        <v>71</v>
      </c>
      <c r="E16" s="473">
        <v>3.39</v>
      </c>
      <c r="F16" s="508">
        <v>64</v>
      </c>
      <c r="H16" s="654"/>
      <c r="I16" s="74"/>
      <c r="J16" s="14"/>
      <c r="K16" s="14"/>
      <c r="L16" s="14"/>
      <c r="M16" s="14"/>
    </row>
    <row r="17" spans="1:13">
      <c r="A17" s="43" t="s">
        <v>59</v>
      </c>
      <c r="B17" s="52">
        <v>50</v>
      </c>
      <c r="C17" s="52">
        <v>34</v>
      </c>
      <c r="D17" s="52">
        <v>11</v>
      </c>
      <c r="E17" s="473">
        <v>1.07</v>
      </c>
      <c r="F17" s="508">
        <v>48.1</v>
      </c>
      <c r="H17" s="654"/>
      <c r="I17" s="74"/>
      <c r="J17" s="14"/>
      <c r="K17" s="14"/>
      <c r="L17" s="14"/>
      <c r="M17" s="14"/>
    </row>
    <row r="18" spans="1:13">
      <c r="A18" s="43" t="s">
        <v>60</v>
      </c>
      <c r="B18" s="52">
        <v>40</v>
      </c>
      <c r="C18" s="52">
        <v>17</v>
      </c>
      <c r="D18" s="52">
        <v>37</v>
      </c>
      <c r="E18" s="473">
        <v>3.74</v>
      </c>
      <c r="F18" s="508">
        <v>51.3</v>
      </c>
      <c r="H18" s="654"/>
      <c r="I18" s="74"/>
      <c r="J18" s="14"/>
      <c r="K18" s="14"/>
      <c r="L18" s="14"/>
      <c r="M18" s="14"/>
    </row>
    <row r="19" spans="1:13">
      <c r="A19" s="43" t="s">
        <v>61</v>
      </c>
      <c r="B19" s="52">
        <v>86</v>
      </c>
      <c r="C19" s="52">
        <v>21</v>
      </c>
      <c r="D19" s="52">
        <v>51</v>
      </c>
      <c r="E19" s="473">
        <v>4.46</v>
      </c>
      <c r="F19" s="508">
        <v>53</v>
      </c>
      <c r="H19" s="654"/>
      <c r="I19" s="74"/>
      <c r="J19" s="14"/>
      <c r="K19" s="14"/>
      <c r="L19" s="14"/>
      <c r="M19" s="14"/>
    </row>
    <row r="20" spans="1:13">
      <c r="A20" s="43" t="s">
        <v>62</v>
      </c>
      <c r="B20" s="52">
        <v>534</v>
      </c>
      <c r="C20" s="52">
        <v>98</v>
      </c>
      <c r="D20" s="52">
        <v>46</v>
      </c>
      <c r="E20" s="473">
        <v>2.9</v>
      </c>
      <c r="F20" s="508">
        <v>49.2</v>
      </c>
      <c r="H20" s="654"/>
      <c r="I20" s="74"/>
      <c r="J20" s="14"/>
      <c r="K20" s="14"/>
      <c r="L20" s="14"/>
      <c r="M20" s="14"/>
    </row>
    <row r="21" spans="1:13">
      <c r="A21" s="43" t="s">
        <v>63</v>
      </c>
      <c r="B21" s="52">
        <v>951</v>
      </c>
      <c r="C21" s="52">
        <v>198</v>
      </c>
      <c r="D21" s="52">
        <v>54</v>
      </c>
      <c r="E21" s="473">
        <v>3.47</v>
      </c>
      <c r="F21" s="508">
        <v>63.9</v>
      </c>
      <c r="H21" s="654"/>
      <c r="I21" s="74"/>
      <c r="J21" s="14"/>
      <c r="K21" s="14"/>
      <c r="L21" s="14"/>
      <c r="M21" s="14"/>
    </row>
    <row r="22" spans="1:13" ht="24">
      <c r="A22" s="17" t="s">
        <v>438</v>
      </c>
      <c r="B22" s="52"/>
      <c r="C22" s="52"/>
      <c r="D22" s="52"/>
      <c r="E22" s="473"/>
      <c r="F22" s="508"/>
      <c r="H22" s="654"/>
      <c r="I22" s="74"/>
      <c r="J22" s="14"/>
      <c r="K22" s="14"/>
      <c r="L22" s="14"/>
      <c r="M22" s="14"/>
    </row>
    <row r="23" spans="1:13">
      <c r="A23" s="43" t="s">
        <v>64</v>
      </c>
      <c r="B23" s="52">
        <v>284</v>
      </c>
      <c r="C23" s="52">
        <v>42</v>
      </c>
      <c r="D23" s="52">
        <v>67</v>
      </c>
      <c r="E23" s="473">
        <v>3.59</v>
      </c>
      <c r="F23" s="508">
        <v>56.3</v>
      </c>
      <c r="H23" s="654"/>
      <c r="I23" s="74"/>
      <c r="J23" s="14"/>
      <c r="K23" s="14"/>
      <c r="L23" s="14"/>
      <c r="M23" s="14"/>
    </row>
    <row r="24" spans="1:13">
      <c r="A24" s="43" t="s">
        <v>65</v>
      </c>
      <c r="B24" s="52">
        <v>535</v>
      </c>
      <c r="C24" s="52">
        <v>55</v>
      </c>
      <c r="D24" s="52">
        <v>113</v>
      </c>
      <c r="E24" s="473">
        <v>4.8</v>
      </c>
      <c r="F24" s="508">
        <v>44.4</v>
      </c>
      <c r="H24" s="654"/>
      <c r="I24" s="74"/>
      <c r="J24" s="14"/>
      <c r="K24" s="14"/>
      <c r="L24" s="14"/>
      <c r="M24" s="14"/>
    </row>
    <row r="25" spans="1:13" ht="24">
      <c r="A25" s="42" t="s">
        <v>436</v>
      </c>
      <c r="B25" s="72">
        <v>10279</v>
      </c>
      <c r="C25" s="72">
        <v>99</v>
      </c>
      <c r="D25" s="72">
        <v>1201</v>
      </c>
      <c r="E25" s="68">
        <v>4.8</v>
      </c>
      <c r="F25" s="507">
        <v>55.3</v>
      </c>
      <c r="H25" s="654"/>
      <c r="I25" s="73"/>
      <c r="J25" s="14"/>
      <c r="K25" s="14"/>
      <c r="L25" s="14"/>
      <c r="M25" s="14"/>
    </row>
    <row r="26" spans="1:13" ht="24">
      <c r="A26" s="17" t="s">
        <v>433</v>
      </c>
      <c r="B26" s="52"/>
      <c r="C26" s="52"/>
      <c r="D26" s="52"/>
      <c r="E26" s="473"/>
      <c r="F26" s="508"/>
      <c r="H26" s="654"/>
      <c r="I26" s="74"/>
      <c r="J26" s="14"/>
      <c r="K26" s="14"/>
      <c r="L26" s="14"/>
      <c r="M26" s="14"/>
    </row>
    <row r="27" spans="1:13">
      <c r="A27" s="43" t="s">
        <v>66</v>
      </c>
      <c r="B27" s="52">
        <v>304</v>
      </c>
      <c r="C27" s="52">
        <v>44</v>
      </c>
      <c r="D27" s="52">
        <v>116</v>
      </c>
      <c r="E27" s="473">
        <v>6.39</v>
      </c>
      <c r="F27" s="508">
        <v>52.9</v>
      </c>
      <c r="H27" s="654"/>
      <c r="I27" s="74"/>
      <c r="J27" s="14"/>
      <c r="K27" s="14"/>
      <c r="L27" s="14"/>
      <c r="M27" s="14"/>
    </row>
    <row r="28" spans="1:13">
      <c r="A28" s="43" t="s">
        <v>67</v>
      </c>
      <c r="B28" s="52">
        <v>584</v>
      </c>
      <c r="C28" s="52">
        <v>61</v>
      </c>
      <c r="D28" s="52">
        <v>70</v>
      </c>
      <c r="E28" s="473">
        <v>2.4500000000000002</v>
      </c>
      <c r="F28" s="508">
        <v>45.3</v>
      </c>
      <c r="H28" s="654"/>
      <c r="I28" s="74"/>
      <c r="J28" s="14"/>
      <c r="K28" s="14"/>
      <c r="L28" s="14"/>
      <c r="M28" s="14"/>
    </row>
    <row r="29" spans="1:13">
      <c r="A29" s="43" t="s">
        <v>68</v>
      </c>
      <c r="B29" s="52">
        <v>3806</v>
      </c>
      <c r="C29" s="52">
        <v>363</v>
      </c>
      <c r="D29" s="52">
        <v>197</v>
      </c>
      <c r="E29" s="473">
        <v>11.18</v>
      </c>
      <c r="F29" s="508">
        <v>94.1</v>
      </c>
      <c r="H29" s="654"/>
      <c r="I29" s="74"/>
      <c r="J29" s="14"/>
      <c r="K29" s="14"/>
      <c r="L29" s="14"/>
      <c r="M29" s="14"/>
    </row>
    <row r="30" spans="1:13">
      <c r="A30" s="43" t="s">
        <v>69</v>
      </c>
      <c r="B30" s="52">
        <v>1122</v>
      </c>
      <c r="C30" s="52">
        <v>155</v>
      </c>
      <c r="D30" s="52">
        <v>61</v>
      </c>
      <c r="E30" s="473">
        <v>3.47</v>
      </c>
      <c r="F30" s="508">
        <v>39.200000000000003</v>
      </c>
      <c r="H30" s="654"/>
      <c r="I30" s="74"/>
      <c r="J30" s="14"/>
      <c r="K30" s="14"/>
      <c r="L30" s="14"/>
      <c r="M30" s="14"/>
    </row>
    <row r="31" spans="1:13" ht="24">
      <c r="A31" s="17" t="s">
        <v>434</v>
      </c>
      <c r="B31" s="52"/>
      <c r="C31" s="52"/>
      <c r="D31" s="52"/>
      <c r="E31" s="473"/>
      <c r="F31" s="508"/>
      <c r="H31" s="654"/>
      <c r="I31" s="74"/>
      <c r="J31" s="14"/>
      <c r="K31" s="14"/>
      <c r="L31" s="14"/>
      <c r="M31" s="14"/>
    </row>
    <row r="32" spans="1:13">
      <c r="A32" s="43" t="s">
        <v>70</v>
      </c>
      <c r="B32" s="52">
        <v>4463</v>
      </c>
      <c r="C32" s="52">
        <v>64</v>
      </c>
      <c r="D32" s="52">
        <v>757</v>
      </c>
      <c r="E32" s="473">
        <v>4.5</v>
      </c>
      <c r="F32" s="508">
        <v>47.8</v>
      </c>
      <c r="H32" s="654"/>
      <c r="I32" s="73"/>
      <c r="J32" s="14"/>
      <c r="K32" s="14"/>
      <c r="L32" s="14"/>
      <c r="M32" s="14"/>
    </row>
    <row r="33" spans="1:13" ht="24">
      <c r="A33" s="42" t="s">
        <v>437</v>
      </c>
      <c r="B33" s="72">
        <v>3141</v>
      </c>
      <c r="C33" s="72">
        <v>70</v>
      </c>
      <c r="D33" s="72">
        <v>517</v>
      </c>
      <c r="E33" s="68">
        <v>4.68</v>
      </c>
      <c r="F33" s="507">
        <v>55.9</v>
      </c>
      <c r="H33" s="654"/>
      <c r="I33" s="73"/>
      <c r="J33" s="14"/>
      <c r="K33" s="14"/>
      <c r="L33" s="14"/>
      <c r="M33" s="14"/>
    </row>
    <row r="34" spans="1:13" ht="24">
      <c r="A34" s="17" t="s">
        <v>433</v>
      </c>
      <c r="B34" s="52"/>
      <c r="C34" s="52"/>
      <c r="D34" s="52"/>
      <c r="E34" s="473"/>
      <c r="F34" s="508"/>
      <c r="H34" s="654"/>
      <c r="I34" s="74"/>
      <c r="J34" s="14"/>
      <c r="K34" s="14"/>
      <c r="L34" s="14"/>
      <c r="M34" s="14"/>
    </row>
    <row r="35" spans="1:13">
      <c r="A35" s="43" t="s">
        <v>71</v>
      </c>
      <c r="B35" s="52">
        <v>149</v>
      </c>
      <c r="C35" s="52">
        <v>46</v>
      </c>
      <c r="D35" s="52">
        <v>38</v>
      </c>
      <c r="E35" s="473">
        <v>4.46</v>
      </c>
      <c r="F35" s="508">
        <v>69.8</v>
      </c>
      <c r="H35" s="654"/>
      <c r="I35" s="74"/>
      <c r="J35" s="14"/>
      <c r="K35" s="14"/>
      <c r="L35" s="14"/>
      <c r="M35" s="14"/>
    </row>
    <row r="36" spans="1:13">
      <c r="A36" s="43" t="s">
        <v>72</v>
      </c>
      <c r="B36" s="52">
        <v>670</v>
      </c>
      <c r="C36" s="52">
        <v>95</v>
      </c>
      <c r="D36" s="52">
        <v>72</v>
      </c>
      <c r="E36" s="473">
        <v>3.77</v>
      </c>
      <c r="F36" s="508">
        <v>55.9</v>
      </c>
      <c r="H36" s="654"/>
      <c r="I36" s="74"/>
      <c r="J36" s="14"/>
      <c r="K36" s="14"/>
      <c r="L36" s="14"/>
      <c r="M36" s="14"/>
    </row>
    <row r="37" spans="1:13">
      <c r="A37" s="43" t="s">
        <v>73</v>
      </c>
      <c r="B37" s="52">
        <v>193</v>
      </c>
      <c r="C37" s="52">
        <v>16</v>
      </c>
      <c r="D37" s="52">
        <v>119</v>
      </c>
      <c r="E37" s="473">
        <v>4.32</v>
      </c>
      <c r="F37" s="508">
        <v>73.8</v>
      </c>
      <c r="H37" s="654"/>
      <c r="I37" s="74"/>
      <c r="J37" s="14"/>
      <c r="K37" s="14"/>
      <c r="L37" s="14"/>
      <c r="M37" s="14"/>
    </row>
    <row r="38" spans="1:13">
      <c r="A38" s="43" t="s">
        <v>74</v>
      </c>
      <c r="B38" s="52">
        <v>296</v>
      </c>
      <c r="C38" s="52">
        <v>97</v>
      </c>
      <c r="D38" s="52">
        <v>30</v>
      </c>
      <c r="E38" s="473">
        <v>2.89</v>
      </c>
      <c r="F38" s="508">
        <v>84.5</v>
      </c>
      <c r="H38" s="654"/>
      <c r="I38" s="74"/>
      <c r="J38" s="14"/>
      <c r="K38" s="14"/>
      <c r="L38" s="14"/>
      <c r="M38" s="14"/>
    </row>
    <row r="39" spans="1:13">
      <c r="A39" s="43" t="s">
        <v>75</v>
      </c>
      <c r="B39" s="52">
        <v>1684</v>
      </c>
      <c r="C39" s="52">
        <v>115</v>
      </c>
      <c r="D39" s="52">
        <v>176</v>
      </c>
      <c r="E39" s="473">
        <v>5.5</v>
      </c>
      <c r="F39" s="508">
        <v>42.9</v>
      </c>
      <c r="H39" s="654"/>
      <c r="I39" s="74"/>
      <c r="J39" s="14"/>
      <c r="K39" s="14"/>
      <c r="L39" s="14"/>
      <c r="M39" s="14"/>
    </row>
    <row r="40" spans="1:13">
      <c r="A40" s="43" t="s">
        <v>76</v>
      </c>
      <c r="B40" s="52">
        <v>149</v>
      </c>
      <c r="C40" s="52">
        <v>31</v>
      </c>
      <c r="D40" s="52">
        <v>82</v>
      </c>
      <c r="E40" s="473">
        <v>6.33</v>
      </c>
      <c r="F40" s="508">
        <v>41</v>
      </c>
      <c r="H40" s="654"/>
      <c r="I40" s="74"/>
      <c r="J40" s="14"/>
      <c r="K40" s="14"/>
      <c r="L40" s="14"/>
      <c r="M40" s="14"/>
    </row>
    <row r="41" spans="1:13">
      <c r="A41" s="71"/>
      <c r="B41" s="470"/>
      <c r="C41" s="470"/>
      <c r="E41" s="15"/>
      <c r="H41" s="14"/>
      <c r="I41" s="14"/>
      <c r="J41" s="14"/>
      <c r="K41" s="14"/>
      <c r="L41" s="14"/>
      <c r="M41" s="14"/>
    </row>
    <row r="42" spans="1:13">
      <c r="A42" s="71"/>
      <c r="B42" s="470"/>
      <c r="C42" s="470"/>
      <c r="E42" s="15"/>
      <c r="H42" s="14"/>
      <c r="I42" s="14"/>
      <c r="J42" s="14"/>
      <c r="K42" s="14"/>
      <c r="L42" s="14"/>
      <c r="M42" s="14"/>
    </row>
    <row r="43" spans="1:13">
      <c r="A43" s="71"/>
      <c r="B43" s="470"/>
      <c r="C43" s="470"/>
      <c r="E43" s="15"/>
      <c r="H43" s="14"/>
      <c r="I43" s="14"/>
      <c r="J43" s="14"/>
      <c r="K43" s="14"/>
      <c r="L43" s="14"/>
      <c r="M43" s="14"/>
    </row>
    <row r="44" spans="1:13" s="313" customFormat="1" ht="69.75" customHeight="1">
      <c r="A44" s="840" t="s">
        <v>430</v>
      </c>
      <c r="B44" s="840"/>
      <c r="C44" s="840"/>
      <c r="D44" s="840"/>
      <c r="E44" s="840"/>
      <c r="F44" s="840"/>
      <c r="H44" s="14"/>
      <c r="I44" s="428"/>
      <c r="J44" s="428"/>
      <c r="K44" s="428"/>
      <c r="L44" s="428"/>
      <c r="M44" s="428"/>
    </row>
    <row r="45" spans="1:13" s="313" customFormat="1" ht="69.95" customHeight="1">
      <c r="A45" s="839" t="s">
        <v>759</v>
      </c>
      <c r="B45" s="839"/>
      <c r="C45" s="839"/>
      <c r="D45" s="839"/>
      <c r="E45" s="839"/>
      <c r="F45" s="839"/>
      <c r="H45" s="14"/>
      <c r="I45" s="428"/>
      <c r="J45" s="428"/>
      <c r="K45" s="428"/>
      <c r="L45" s="428"/>
      <c r="M45" s="428"/>
    </row>
    <row r="46" spans="1:13">
      <c r="B46" s="14"/>
      <c r="C46" s="14"/>
      <c r="E46" s="15"/>
      <c r="H46" s="14"/>
    </row>
    <row r="47" spans="1:13">
      <c r="B47" s="14"/>
      <c r="C47" s="14"/>
      <c r="E47" s="15"/>
      <c r="H47" s="14"/>
    </row>
    <row r="48" spans="1:13">
      <c r="B48" s="14"/>
      <c r="C48" s="14"/>
      <c r="E48" s="15"/>
      <c r="H48" s="14"/>
    </row>
    <row r="49" spans="2:8">
      <c r="B49" s="14"/>
      <c r="C49" s="14"/>
      <c r="E49" s="15"/>
      <c r="H49" s="14"/>
    </row>
    <row r="50" spans="2:8">
      <c r="B50" s="14"/>
      <c r="C50" s="14"/>
      <c r="E50" s="15"/>
      <c r="H50" s="14"/>
    </row>
    <row r="51" spans="2:8">
      <c r="B51" s="14"/>
      <c r="C51" s="14"/>
      <c r="E51" s="15"/>
      <c r="H51" s="428"/>
    </row>
    <row r="52" spans="2:8">
      <c r="B52" s="14"/>
      <c r="C52" s="14"/>
      <c r="E52" s="15"/>
      <c r="H52" s="428"/>
    </row>
    <row r="53" spans="2:8">
      <c r="C53" s="463"/>
    </row>
    <row r="54" spans="2:8">
      <c r="C54" s="463"/>
    </row>
    <row r="55" spans="2:8">
      <c r="C55" s="10"/>
    </row>
    <row r="56" spans="2:8">
      <c r="C56" s="10"/>
    </row>
  </sheetData>
  <mergeCells count="7">
    <mergeCell ref="A45:F45"/>
    <mergeCell ref="A44:F44"/>
    <mergeCell ref="B3:B4"/>
    <mergeCell ref="F3:F4"/>
    <mergeCell ref="C3:C4"/>
    <mergeCell ref="D3:E3"/>
    <mergeCell ref="A3:A4"/>
  </mergeCells>
  <hyperlinks>
    <hyperlink ref="H3" location="'SPIS TREŚCI'!A1" display="Powrót do spisu tablic"/>
  </hyperlinks>
  <pageMargins left="0.7" right="0.7" top="0.75" bottom="0.75" header="0.3" footer="0.3"/>
  <pageSetup paperSize="9" scale="70" orientation="portrait" r:id="rId1"/>
  <colBreaks count="1" manualBreakCount="1">
    <brk id="6" max="1048575"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3"/>
  <sheetViews>
    <sheetView workbookViewId="0">
      <selection activeCell="L5" sqref="L5:M5"/>
    </sheetView>
  </sheetViews>
  <sheetFormatPr defaultRowHeight="12.75"/>
  <cols>
    <col min="1" max="1" width="27.5703125" style="15" customWidth="1"/>
    <col min="2" max="16384" width="9.140625" style="15"/>
  </cols>
  <sheetData>
    <row r="1" spans="1:13" ht="13.5">
      <c r="A1" s="22" t="s">
        <v>208</v>
      </c>
      <c r="B1" s="23" t="s">
        <v>1322</v>
      </c>
    </row>
    <row r="2" spans="1:13">
      <c r="A2" s="22"/>
      <c r="B2" s="560" t="s">
        <v>455</v>
      </c>
    </row>
    <row r="3" spans="1:13">
      <c r="A3" s="322" t="s">
        <v>205</v>
      </c>
      <c r="B3" s="311" t="s">
        <v>1189</v>
      </c>
      <c r="C3" s="565"/>
    </row>
    <row r="4" spans="1:13" ht="14.25" customHeight="1" thickBot="1">
      <c r="B4" s="521" t="s">
        <v>1174</v>
      </c>
    </row>
    <row r="5" spans="1:13" ht="24.95" customHeight="1" thickBot="1">
      <c r="A5" s="854" t="s">
        <v>443</v>
      </c>
      <c r="B5" s="856" t="s">
        <v>444</v>
      </c>
      <c r="C5" s="857"/>
      <c r="D5" s="858"/>
      <c r="E5" s="856" t="s">
        <v>445</v>
      </c>
      <c r="F5" s="857"/>
      <c r="G5" s="858"/>
      <c r="H5" s="856" t="s">
        <v>446</v>
      </c>
      <c r="I5" s="857"/>
      <c r="J5" s="857"/>
      <c r="L5" s="780" t="s">
        <v>659</v>
      </c>
      <c r="M5" s="780"/>
    </row>
    <row r="6" spans="1:13" ht="24.95" customHeight="1" thickBot="1">
      <c r="A6" s="855"/>
      <c r="B6" s="566" t="s">
        <v>447</v>
      </c>
      <c r="C6" s="534" t="s">
        <v>448</v>
      </c>
      <c r="D6" s="534" t="s">
        <v>449</v>
      </c>
      <c r="E6" s="534" t="s">
        <v>447</v>
      </c>
      <c r="F6" s="534" t="s">
        <v>448</v>
      </c>
      <c r="G6" s="534" t="s">
        <v>449</v>
      </c>
      <c r="H6" s="534" t="s">
        <v>447</v>
      </c>
      <c r="I6" s="534" t="s">
        <v>448</v>
      </c>
      <c r="J6" s="533" t="s">
        <v>449</v>
      </c>
    </row>
    <row r="7" spans="1:13" ht="24">
      <c r="A7" s="42" t="s">
        <v>450</v>
      </c>
      <c r="B7" s="562">
        <v>2095258</v>
      </c>
      <c r="C7" s="562">
        <v>1015218</v>
      </c>
      <c r="D7" s="562">
        <v>1080040</v>
      </c>
      <c r="E7" s="562">
        <v>971741</v>
      </c>
      <c r="F7" s="562">
        <v>457479</v>
      </c>
      <c r="G7" s="562">
        <v>514262</v>
      </c>
      <c r="H7" s="562">
        <v>1123517</v>
      </c>
      <c r="I7" s="562">
        <v>557739</v>
      </c>
      <c r="J7" s="567">
        <v>565778</v>
      </c>
    </row>
    <row r="8" spans="1:13" ht="24">
      <c r="A8" s="17" t="s">
        <v>451</v>
      </c>
      <c r="B8" s="471">
        <v>135373</v>
      </c>
      <c r="C8" s="471">
        <v>69385</v>
      </c>
      <c r="D8" s="471">
        <v>65988</v>
      </c>
      <c r="E8" s="471">
        <v>62623</v>
      </c>
      <c r="F8" s="471">
        <v>32103</v>
      </c>
      <c r="G8" s="471">
        <v>30520</v>
      </c>
      <c r="H8" s="471">
        <v>72750</v>
      </c>
      <c r="I8" s="471">
        <v>37282</v>
      </c>
      <c r="J8" s="568">
        <v>35468</v>
      </c>
    </row>
    <row r="9" spans="1:13">
      <c r="A9" s="17" t="s">
        <v>42</v>
      </c>
      <c r="B9" s="471">
        <v>129047</v>
      </c>
      <c r="C9" s="471">
        <v>65806</v>
      </c>
      <c r="D9" s="471">
        <v>63241</v>
      </c>
      <c r="E9" s="471">
        <v>56318</v>
      </c>
      <c r="F9" s="471">
        <v>28687</v>
      </c>
      <c r="G9" s="471">
        <v>27631</v>
      </c>
      <c r="H9" s="471">
        <v>72729</v>
      </c>
      <c r="I9" s="471">
        <v>37119</v>
      </c>
      <c r="J9" s="568">
        <v>35610</v>
      </c>
    </row>
    <row r="10" spans="1:13">
      <c r="A10" s="17" t="s">
        <v>43</v>
      </c>
      <c r="B10" s="471">
        <v>63581</v>
      </c>
      <c r="C10" s="471">
        <v>32479</v>
      </c>
      <c r="D10" s="471">
        <v>31102</v>
      </c>
      <c r="E10" s="471">
        <v>27490</v>
      </c>
      <c r="F10" s="471">
        <v>13949</v>
      </c>
      <c r="G10" s="471">
        <v>13541</v>
      </c>
      <c r="H10" s="471">
        <v>36091</v>
      </c>
      <c r="I10" s="471">
        <v>18530</v>
      </c>
      <c r="J10" s="568">
        <v>17561</v>
      </c>
    </row>
    <row r="11" spans="1:13">
      <c r="A11" s="17" t="s">
        <v>44</v>
      </c>
      <c r="B11" s="471">
        <v>60331</v>
      </c>
      <c r="C11" s="471">
        <v>31008</v>
      </c>
      <c r="D11" s="471">
        <v>29323</v>
      </c>
      <c r="E11" s="471">
        <v>26670</v>
      </c>
      <c r="F11" s="471">
        <v>13656</v>
      </c>
      <c r="G11" s="471">
        <v>13014</v>
      </c>
      <c r="H11" s="471">
        <v>33661</v>
      </c>
      <c r="I11" s="471">
        <v>17352</v>
      </c>
      <c r="J11" s="568">
        <v>16309</v>
      </c>
    </row>
    <row r="12" spans="1:13">
      <c r="A12" s="17" t="s">
        <v>45</v>
      </c>
      <c r="B12" s="471">
        <v>138197</v>
      </c>
      <c r="C12" s="471">
        <v>70663</v>
      </c>
      <c r="D12" s="471">
        <v>67534</v>
      </c>
      <c r="E12" s="471">
        <v>55986</v>
      </c>
      <c r="F12" s="471">
        <v>28358</v>
      </c>
      <c r="G12" s="471">
        <v>27628</v>
      </c>
      <c r="H12" s="471">
        <v>82211</v>
      </c>
      <c r="I12" s="471">
        <v>42305</v>
      </c>
      <c r="J12" s="568">
        <v>39906</v>
      </c>
    </row>
    <row r="13" spans="1:13">
      <c r="A13" s="17" t="s">
        <v>46</v>
      </c>
      <c r="B13" s="471">
        <v>139887</v>
      </c>
      <c r="C13" s="471">
        <v>72223</v>
      </c>
      <c r="D13" s="471">
        <v>67664</v>
      </c>
      <c r="E13" s="471">
        <v>55590</v>
      </c>
      <c r="F13" s="471">
        <v>28254</v>
      </c>
      <c r="G13" s="471">
        <v>27336</v>
      </c>
      <c r="H13" s="471">
        <v>84297</v>
      </c>
      <c r="I13" s="471">
        <v>43969</v>
      </c>
      <c r="J13" s="568">
        <v>40328</v>
      </c>
    </row>
    <row r="14" spans="1:13">
      <c r="A14" s="17" t="s">
        <v>47</v>
      </c>
      <c r="B14" s="471">
        <v>321039</v>
      </c>
      <c r="C14" s="471">
        <v>166513</v>
      </c>
      <c r="D14" s="471">
        <v>154526</v>
      </c>
      <c r="E14" s="471">
        <v>154419</v>
      </c>
      <c r="F14" s="471">
        <v>78269</v>
      </c>
      <c r="G14" s="471">
        <v>76150</v>
      </c>
      <c r="H14" s="471">
        <v>166620</v>
      </c>
      <c r="I14" s="471">
        <v>88244</v>
      </c>
      <c r="J14" s="568">
        <v>78376</v>
      </c>
    </row>
    <row r="15" spans="1:13">
      <c r="A15" s="17" t="s">
        <v>48</v>
      </c>
      <c r="B15" s="471">
        <v>304090</v>
      </c>
      <c r="C15" s="471">
        <v>154828</v>
      </c>
      <c r="D15" s="471">
        <v>149262</v>
      </c>
      <c r="E15" s="471">
        <v>143208</v>
      </c>
      <c r="F15" s="471">
        <v>71116</v>
      </c>
      <c r="G15" s="471">
        <v>72092</v>
      </c>
      <c r="H15" s="471">
        <v>160882</v>
      </c>
      <c r="I15" s="471">
        <v>83712</v>
      </c>
      <c r="J15" s="568">
        <v>77170</v>
      </c>
    </row>
    <row r="16" spans="1:13">
      <c r="A16" s="17" t="s">
        <v>49</v>
      </c>
      <c r="B16" s="471">
        <v>127687</v>
      </c>
      <c r="C16" s="471">
        <v>63772</v>
      </c>
      <c r="D16" s="471">
        <v>63915</v>
      </c>
      <c r="E16" s="471">
        <v>57201</v>
      </c>
      <c r="F16" s="471">
        <v>27384</v>
      </c>
      <c r="G16" s="471">
        <v>29817</v>
      </c>
      <c r="H16" s="471">
        <v>70486</v>
      </c>
      <c r="I16" s="471">
        <v>36388</v>
      </c>
      <c r="J16" s="568">
        <v>34098</v>
      </c>
    </row>
    <row r="17" spans="1:10">
      <c r="A17" s="17" t="s">
        <v>50</v>
      </c>
      <c r="B17" s="471">
        <v>129842</v>
      </c>
      <c r="C17" s="471">
        <v>63408</v>
      </c>
      <c r="D17" s="471">
        <v>66434</v>
      </c>
      <c r="E17" s="471">
        <v>59869</v>
      </c>
      <c r="F17" s="471">
        <v>27281</v>
      </c>
      <c r="G17" s="471">
        <v>32588</v>
      </c>
      <c r="H17" s="471">
        <v>69973</v>
      </c>
      <c r="I17" s="471">
        <v>36127</v>
      </c>
      <c r="J17" s="568">
        <v>33846</v>
      </c>
    </row>
    <row r="18" spans="1:10">
      <c r="A18" s="17" t="s">
        <v>51</v>
      </c>
      <c r="B18" s="471">
        <v>146259</v>
      </c>
      <c r="C18" s="471">
        <v>69087</v>
      </c>
      <c r="D18" s="471">
        <v>77172</v>
      </c>
      <c r="E18" s="471">
        <v>72572</v>
      </c>
      <c r="F18" s="471">
        <v>31837</v>
      </c>
      <c r="G18" s="471">
        <v>40735</v>
      </c>
      <c r="H18" s="471">
        <v>73687</v>
      </c>
      <c r="I18" s="471">
        <v>37250</v>
      </c>
      <c r="J18" s="568">
        <v>36437</v>
      </c>
    </row>
    <row r="19" spans="1:10" ht="24">
      <c r="A19" s="17" t="s">
        <v>506</v>
      </c>
      <c r="B19" s="471">
        <v>399925</v>
      </c>
      <c r="C19" s="471">
        <v>156046</v>
      </c>
      <c r="D19" s="471">
        <v>243879</v>
      </c>
      <c r="E19" s="471">
        <v>199795</v>
      </c>
      <c r="F19" s="471">
        <v>76585</v>
      </c>
      <c r="G19" s="471">
        <v>123210</v>
      </c>
      <c r="H19" s="471">
        <v>200130</v>
      </c>
      <c r="I19" s="471">
        <v>79461</v>
      </c>
      <c r="J19" s="568">
        <v>120669</v>
      </c>
    </row>
    <row r="21" spans="1:10">
      <c r="A21" s="13"/>
    </row>
    <row r="22" spans="1:10">
      <c r="A22" s="13"/>
      <c r="B22" s="54"/>
      <c r="C22" s="54"/>
      <c r="D22" s="54"/>
      <c r="E22" s="54"/>
      <c r="F22" s="54"/>
      <c r="G22" s="54"/>
      <c r="H22" s="54"/>
      <c r="I22" s="54"/>
      <c r="J22" s="54"/>
    </row>
    <row r="23" spans="1:10" ht="11.25" customHeight="1"/>
  </sheetData>
  <mergeCells count="5">
    <mergeCell ref="A5:A6"/>
    <mergeCell ref="B5:D5"/>
    <mergeCell ref="E5:G5"/>
    <mergeCell ref="H5:J5"/>
    <mergeCell ref="L5:M5"/>
  </mergeCells>
  <phoneticPr fontId="8" type="noConversion"/>
  <hyperlinks>
    <hyperlink ref="L5" location="'SPIS TREŚCI'!A1" display="Powrót do spisu tablic"/>
  </hyperlinks>
  <pageMargins left="0.75" right="0.75" top="1" bottom="1" header="0.5" footer="0.5"/>
  <pageSetup paperSize="9" scale="80" orientation="portrait" r:id="rId1"/>
  <headerFooter alignWithMargins="0"/>
  <colBreaks count="1" manualBreakCount="1">
    <brk id="10" max="1048575"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3"/>
  <sheetViews>
    <sheetView workbookViewId="0">
      <selection activeCell="F5" sqref="F5:G5"/>
    </sheetView>
  </sheetViews>
  <sheetFormatPr defaultRowHeight="12.75"/>
  <cols>
    <col min="1" max="1" width="27.85546875" style="15" customWidth="1"/>
    <col min="2" max="3" width="23.140625" style="15" customWidth="1"/>
    <col min="4" max="4" width="23.140625" style="14" customWidth="1"/>
    <col min="5" max="8" width="9.140625" style="15"/>
    <col min="9" max="9" width="27.42578125" style="15" bestFit="1" customWidth="1"/>
    <col min="10" max="16384" width="9.140625" style="15"/>
  </cols>
  <sheetData>
    <row r="1" spans="1:26">
      <c r="A1" s="22" t="s">
        <v>206</v>
      </c>
      <c r="B1" s="23" t="s">
        <v>1323</v>
      </c>
    </row>
    <row r="2" spans="1:26">
      <c r="A2" s="22"/>
      <c r="B2" s="560" t="s">
        <v>455</v>
      </c>
    </row>
    <row r="3" spans="1:26">
      <c r="A3" s="322" t="s">
        <v>207</v>
      </c>
      <c r="B3" s="311" t="s">
        <v>1190</v>
      </c>
    </row>
    <row r="4" spans="1:26" ht="13.5" thickBot="1">
      <c r="B4" s="521" t="s">
        <v>1174</v>
      </c>
    </row>
    <row r="5" spans="1:26" ht="32.25" customHeight="1" thickBot="1">
      <c r="A5" s="534" t="s">
        <v>443</v>
      </c>
      <c r="B5" s="534" t="s">
        <v>452</v>
      </c>
      <c r="C5" s="534" t="s">
        <v>453</v>
      </c>
      <c r="D5" s="561" t="s">
        <v>454</v>
      </c>
      <c r="F5" s="780" t="s">
        <v>659</v>
      </c>
      <c r="G5" s="780"/>
    </row>
    <row r="6" spans="1:26" ht="24">
      <c r="A6" s="42" t="s">
        <v>507</v>
      </c>
      <c r="B6" s="562">
        <v>2095258</v>
      </c>
      <c r="C6" s="56">
        <v>1015218</v>
      </c>
      <c r="D6" s="200">
        <v>1080040</v>
      </c>
    </row>
    <row r="7" spans="1:26" ht="24">
      <c r="A7" s="57" t="s">
        <v>760</v>
      </c>
      <c r="B7" s="36"/>
      <c r="C7" s="36"/>
      <c r="D7" s="37"/>
      <c r="F7" s="14"/>
      <c r="G7" s="14"/>
      <c r="H7" s="14"/>
      <c r="I7" s="14"/>
      <c r="J7" s="14"/>
      <c r="K7" s="14"/>
      <c r="L7" s="14"/>
      <c r="M7" s="14"/>
      <c r="N7" s="14"/>
      <c r="O7" s="14"/>
      <c r="P7" s="14"/>
    </row>
    <row r="8" spans="1:26" ht="24">
      <c r="A8" s="43" t="s">
        <v>761</v>
      </c>
      <c r="B8" s="471">
        <v>368311</v>
      </c>
      <c r="C8" s="471">
        <v>188405</v>
      </c>
      <c r="D8" s="74">
        <v>179906</v>
      </c>
      <c r="F8" s="73"/>
      <c r="G8" s="73"/>
      <c r="H8" s="73"/>
      <c r="I8" s="73"/>
      <c r="J8" s="14"/>
      <c r="K8" s="14"/>
      <c r="L8" s="14"/>
      <c r="M8" s="14"/>
      <c r="N8" s="14"/>
      <c r="O8" s="14"/>
      <c r="P8" s="14"/>
    </row>
    <row r="9" spans="1:26" ht="24">
      <c r="A9" s="43" t="s">
        <v>723</v>
      </c>
      <c r="B9" s="471">
        <v>1249850</v>
      </c>
      <c r="C9" s="471">
        <v>670767</v>
      </c>
      <c r="D9" s="74">
        <v>579083</v>
      </c>
      <c r="F9" s="38"/>
      <c r="G9" s="38"/>
      <c r="H9" s="38"/>
      <c r="I9" s="14"/>
      <c r="J9" s="14"/>
      <c r="K9" s="14"/>
      <c r="L9" s="14"/>
      <c r="M9" s="14"/>
      <c r="N9" s="14"/>
      <c r="O9" s="14"/>
      <c r="P9" s="14"/>
    </row>
    <row r="10" spans="1:26" ht="24">
      <c r="A10" s="43" t="s">
        <v>726</v>
      </c>
      <c r="B10" s="471">
        <v>477097</v>
      </c>
      <c r="C10" s="471">
        <v>156046</v>
      </c>
      <c r="D10" s="74">
        <v>321051</v>
      </c>
      <c r="F10" s="38"/>
      <c r="G10" s="38"/>
      <c r="H10" s="38"/>
      <c r="I10" s="14"/>
      <c r="J10" s="14"/>
      <c r="K10" s="14"/>
      <c r="L10" s="14"/>
      <c r="M10" s="14"/>
      <c r="N10" s="14"/>
      <c r="O10" s="14"/>
      <c r="P10" s="14"/>
      <c r="Q10" s="14"/>
      <c r="R10" s="14"/>
      <c r="S10" s="14"/>
      <c r="T10" s="14"/>
      <c r="U10" s="14"/>
      <c r="V10" s="14"/>
      <c r="W10" s="14"/>
      <c r="X10" s="14"/>
      <c r="Y10" s="14"/>
      <c r="Z10" s="14"/>
    </row>
    <row r="11" spans="1:26" ht="24">
      <c r="A11" s="42" t="s">
        <v>508</v>
      </c>
      <c r="B11" s="562">
        <v>971741</v>
      </c>
      <c r="C11" s="562">
        <v>457479</v>
      </c>
      <c r="D11" s="73">
        <v>514262</v>
      </c>
      <c r="F11" s="14"/>
      <c r="G11" s="14"/>
      <c r="H11" s="14"/>
      <c r="I11" s="14"/>
      <c r="J11" s="14"/>
      <c r="K11" s="14"/>
      <c r="L11" s="14"/>
      <c r="M11" s="14"/>
      <c r="N11" s="14"/>
      <c r="O11" s="14"/>
      <c r="P11" s="14"/>
      <c r="Q11" s="14"/>
      <c r="R11" s="14"/>
      <c r="S11" s="14"/>
      <c r="T11" s="14"/>
      <c r="U11" s="14"/>
      <c r="V11" s="14"/>
      <c r="W11" s="14"/>
      <c r="X11" s="14"/>
      <c r="Y11" s="14"/>
      <c r="Z11" s="14"/>
    </row>
    <row r="12" spans="1:26" ht="24">
      <c r="A12" s="57" t="s">
        <v>760</v>
      </c>
      <c r="B12" s="471"/>
      <c r="C12" s="471"/>
      <c r="D12" s="74"/>
      <c r="F12" s="14"/>
      <c r="G12" s="14"/>
      <c r="H12" s="14"/>
      <c r="I12" s="14"/>
      <c r="J12" s="834"/>
      <c r="K12" s="834"/>
      <c r="L12" s="834"/>
      <c r="M12" s="834"/>
      <c r="N12" s="834"/>
      <c r="O12" s="834"/>
      <c r="P12" s="834"/>
      <c r="Q12" s="834"/>
      <c r="R12" s="834"/>
      <c r="S12" s="14"/>
      <c r="T12" s="14"/>
      <c r="U12" s="14"/>
      <c r="V12" s="14"/>
      <c r="W12" s="14"/>
      <c r="X12" s="14"/>
      <c r="Y12" s="14"/>
      <c r="Z12" s="14"/>
    </row>
    <row r="13" spans="1:26" ht="24">
      <c r="A13" s="43" t="s">
        <v>761</v>
      </c>
      <c r="B13" s="471">
        <v>164443</v>
      </c>
      <c r="C13" s="471">
        <v>83984</v>
      </c>
      <c r="D13" s="74">
        <v>80459</v>
      </c>
      <c r="F13" s="14"/>
      <c r="G13" s="14"/>
      <c r="H13" s="14"/>
      <c r="I13" s="14"/>
      <c r="J13" s="657"/>
      <c r="K13" s="657"/>
      <c r="L13" s="657"/>
      <c r="M13" s="657"/>
      <c r="N13" s="657"/>
      <c r="O13" s="657"/>
      <c r="P13" s="657"/>
      <c r="Q13" s="657"/>
      <c r="R13" s="657"/>
      <c r="S13" s="14"/>
      <c r="T13" s="14"/>
      <c r="U13" s="14"/>
      <c r="V13" s="14"/>
      <c r="W13" s="14"/>
      <c r="X13" s="14"/>
      <c r="Y13" s="14"/>
      <c r="Z13" s="14"/>
    </row>
    <row r="14" spans="1:26" ht="24">
      <c r="A14" s="43" t="s">
        <v>723</v>
      </c>
      <c r="B14" s="471">
        <v>566768</v>
      </c>
      <c r="C14" s="471">
        <v>296910</v>
      </c>
      <c r="D14" s="74">
        <v>269858</v>
      </c>
      <c r="F14" s="200"/>
      <c r="G14" s="200"/>
      <c r="H14" s="200"/>
      <c r="I14" s="14"/>
      <c r="J14" s="14"/>
      <c r="K14" s="14"/>
      <c r="L14" s="14"/>
      <c r="M14" s="14"/>
      <c r="N14" s="14"/>
      <c r="O14" s="14"/>
      <c r="P14" s="14"/>
      <c r="Q14" s="14"/>
      <c r="R14" s="14"/>
      <c r="S14" s="14"/>
      <c r="T14" s="14"/>
      <c r="U14" s="14"/>
      <c r="V14" s="14"/>
      <c r="W14" s="14"/>
      <c r="X14" s="14"/>
      <c r="Y14" s="14"/>
      <c r="Z14" s="14"/>
    </row>
    <row r="15" spans="1:26" ht="24">
      <c r="A15" s="43" t="s">
        <v>726</v>
      </c>
      <c r="B15" s="471">
        <v>240530</v>
      </c>
      <c r="C15" s="471">
        <v>76585</v>
      </c>
      <c r="D15" s="74">
        <v>163945</v>
      </c>
      <c r="F15" s="14"/>
      <c r="G15" s="14"/>
      <c r="H15" s="14"/>
      <c r="I15" s="14"/>
      <c r="J15" s="14"/>
      <c r="K15" s="14"/>
      <c r="L15" s="14"/>
      <c r="M15" s="14"/>
      <c r="N15" s="14"/>
      <c r="O15" s="14"/>
      <c r="P15" s="14"/>
      <c r="Q15" s="14"/>
      <c r="R15" s="14"/>
      <c r="S15" s="14"/>
      <c r="T15" s="14"/>
      <c r="U15" s="14"/>
      <c r="V15" s="14"/>
      <c r="W15" s="14"/>
      <c r="X15" s="14"/>
      <c r="Y15" s="14"/>
      <c r="Z15" s="14"/>
    </row>
    <row r="16" spans="1:26" ht="24">
      <c r="A16" s="42" t="s">
        <v>509</v>
      </c>
      <c r="B16" s="562">
        <v>1123517</v>
      </c>
      <c r="C16" s="562">
        <v>557739</v>
      </c>
      <c r="D16" s="73">
        <v>565778</v>
      </c>
      <c r="F16" s="14"/>
      <c r="G16" s="14"/>
      <c r="H16" s="14"/>
      <c r="I16" s="14"/>
      <c r="J16" s="14"/>
      <c r="K16" s="14"/>
      <c r="L16" s="14"/>
      <c r="M16" s="14"/>
      <c r="N16" s="14"/>
      <c r="O16" s="14"/>
      <c r="P16" s="14"/>
      <c r="Q16" s="14"/>
      <c r="R16" s="14"/>
      <c r="S16" s="14"/>
      <c r="T16" s="14"/>
      <c r="U16" s="14"/>
      <c r="V16" s="14"/>
      <c r="W16" s="14"/>
      <c r="X16" s="14"/>
      <c r="Y16" s="14"/>
      <c r="Z16" s="14"/>
    </row>
    <row r="17" spans="1:26" ht="24">
      <c r="A17" s="57" t="s">
        <v>760</v>
      </c>
      <c r="B17" s="471"/>
      <c r="C17" s="471"/>
      <c r="D17" s="74"/>
      <c r="F17" s="14"/>
      <c r="G17" s="14"/>
      <c r="H17" s="14"/>
      <c r="I17" s="14"/>
      <c r="J17" s="439"/>
      <c r="K17" s="439"/>
      <c r="L17" s="439"/>
      <c r="M17" s="439"/>
      <c r="N17" s="439"/>
      <c r="O17" s="439"/>
      <c r="P17" s="439"/>
      <c r="Q17" s="439"/>
      <c r="R17" s="439"/>
      <c r="S17" s="14"/>
      <c r="T17" s="14"/>
      <c r="U17" s="14"/>
      <c r="V17" s="14"/>
      <c r="W17" s="14"/>
      <c r="X17" s="14"/>
      <c r="Y17" s="14"/>
      <c r="Z17" s="14"/>
    </row>
    <row r="18" spans="1:26" ht="24">
      <c r="A18" s="43" t="s">
        <v>761</v>
      </c>
      <c r="B18" s="471">
        <v>203868</v>
      </c>
      <c r="C18" s="471">
        <v>104421</v>
      </c>
      <c r="D18" s="74">
        <v>99447</v>
      </c>
      <c r="F18" s="14"/>
      <c r="G18" s="14"/>
      <c r="H18" s="14"/>
      <c r="I18" s="14"/>
      <c r="J18" s="14"/>
      <c r="K18" s="14"/>
      <c r="L18" s="14"/>
      <c r="M18" s="14"/>
      <c r="N18" s="14"/>
      <c r="O18" s="14"/>
      <c r="P18" s="14"/>
      <c r="Q18" s="14"/>
      <c r="R18" s="14"/>
      <c r="S18" s="14"/>
      <c r="T18" s="14"/>
      <c r="U18" s="14"/>
      <c r="V18" s="14"/>
      <c r="W18" s="14"/>
      <c r="X18" s="14"/>
      <c r="Y18" s="14"/>
      <c r="Z18" s="14"/>
    </row>
    <row r="19" spans="1:26" ht="24">
      <c r="A19" s="43" t="s">
        <v>723</v>
      </c>
      <c r="B19" s="471">
        <v>683082</v>
      </c>
      <c r="C19" s="471">
        <v>373857</v>
      </c>
      <c r="D19" s="74">
        <v>309225</v>
      </c>
      <c r="F19" s="14"/>
      <c r="G19" s="14"/>
      <c r="H19" s="14"/>
      <c r="I19" s="679"/>
      <c r="J19" s="440"/>
      <c r="K19" s="440"/>
      <c r="L19" s="440"/>
      <c r="M19" s="440"/>
      <c r="N19" s="440"/>
      <c r="O19" s="440"/>
      <c r="P19" s="440"/>
      <c r="Q19" s="440"/>
      <c r="R19" s="440"/>
      <c r="S19" s="14"/>
      <c r="T19" s="14"/>
      <c r="U19" s="14"/>
      <c r="V19" s="14"/>
      <c r="W19" s="14"/>
      <c r="X19" s="14"/>
      <c r="Y19" s="14"/>
      <c r="Z19" s="14"/>
    </row>
    <row r="20" spans="1:26" ht="24">
      <c r="A20" s="43" t="s">
        <v>726</v>
      </c>
      <c r="B20" s="471">
        <v>236567</v>
      </c>
      <c r="C20" s="471">
        <v>79461</v>
      </c>
      <c r="D20" s="74">
        <v>157106</v>
      </c>
      <c r="F20" s="200"/>
      <c r="G20" s="200"/>
      <c r="H20" s="200"/>
      <c r="I20" s="679"/>
      <c r="J20" s="440"/>
      <c r="K20" s="440"/>
      <c r="L20" s="440"/>
      <c r="M20" s="440"/>
      <c r="N20" s="440"/>
      <c r="O20" s="440"/>
      <c r="P20" s="440"/>
      <c r="Q20" s="440"/>
      <c r="R20" s="440"/>
      <c r="S20" s="14"/>
      <c r="T20" s="14"/>
      <c r="U20" s="14"/>
      <c r="V20" s="14"/>
      <c r="W20" s="14"/>
      <c r="X20" s="14"/>
      <c r="Y20" s="14"/>
      <c r="Z20" s="14"/>
    </row>
    <row r="21" spans="1:26" ht="60">
      <c r="A21" s="42" t="s">
        <v>762</v>
      </c>
      <c r="B21" s="539"/>
      <c r="C21" s="539"/>
      <c r="D21" s="287"/>
      <c r="F21" s="14"/>
      <c r="G21" s="14"/>
      <c r="H21" s="14"/>
      <c r="I21" s="680"/>
      <c r="J21" s="441"/>
      <c r="K21" s="441"/>
      <c r="L21" s="441"/>
      <c r="M21" s="441"/>
      <c r="N21" s="441"/>
      <c r="O21" s="441"/>
      <c r="P21" s="441"/>
      <c r="Q21" s="441"/>
      <c r="R21" s="441"/>
      <c r="S21" s="14"/>
      <c r="T21" s="14"/>
      <c r="U21" s="14"/>
      <c r="V21" s="14"/>
      <c r="W21" s="14"/>
      <c r="X21" s="14"/>
      <c r="Y21" s="14"/>
      <c r="Z21" s="14"/>
    </row>
    <row r="22" spans="1:26" ht="24">
      <c r="A22" s="57" t="s">
        <v>510</v>
      </c>
      <c r="B22" s="471">
        <v>67.640756890826907</v>
      </c>
      <c r="C22" s="471">
        <v>51.351810688361233</v>
      </c>
      <c r="D22" s="74">
        <v>86.508669741643246</v>
      </c>
      <c r="F22" s="14"/>
      <c r="G22" s="14"/>
      <c r="H22" s="14"/>
      <c r="I22" s="680"/>
      <c r="J22" s="441"/>
      <c r="K22" s="441"/>
      <c r="L22" s="441"/>
      <c r="M22" s="441"/>
      <c r="N22" s="441"/>
      <c r="O22" s="441"/>
      <c r="P22" s="441"/>
      <c r="Q22" s="441"/>
      <c r="R22" s="441"/>
      <c r="S22" s="14"/>
      <c r="T22" s="14"/>
      <c r="U22" s="14"/>
      <c r="V22" s="14"/>
      <c r="W22" s="14"/>
      <c r="X22" s="14"/>
      <c r="Y22" s="14"/>
      <c r="Z22" s="14"/>
    </row>
    <row r="23" spans="1:26" ht="24">
      <c r="A23" s="57" t="s">
        <v>511</v>
      </c>
      <c r="B23" s="471">
        <v>71.453046043531046</v>
      </c>
      <c r="C23" s="471">
        <v>54.080024249772663</v>
      </c>
      <c r="D23" s="74">
        <v>90.567631865647854</v>
      </c>
      <c r="F23" s="14"/>
      <c r="G23" s="14"/>
      <c r="H23" s="14"/>
      <c r="I23" s="679"/>
      <c r="J23" s="440"/>
      <c r="K23" s="440"/>
      <c r="L23" s="440"/>
      <c r="M23" s="440"/>
      <c r="N23" s="440"/>
      <c r="O23" s="440"/>
      <c r="P23" s="440"/>
      <c r="Q23" s="440"/>
      <c r="R23" s="440"/>
      <c r="S23" s="14"/>
      <c r="T23" s="14"/>
      <c r="U23" s="14"/>
      <c r="V23" s="14"/>
      <c r="W23" s="14"/>
      <c r="X23" s="14"/>
      <c r="Y23" s="14"/>
      <c r="Z23" s="14"/>
    </row>
    <row r="24" spans="1:26" ht="24">
      <c r="A24" s="57" t="s">
        <v>512</v>
      </c>
      <c r="B24" s="471">
        <v>64.477617621310472</v>
      </c>
      <c r="C24" s="471">
        <v>49.185116234282091</v>
      </c>
      <c r="D24" s="74">
        <v>82.96644837901205</v>
      </c>
      <c r="F24" s="256"/>
      <c r="G24" s="256"/>
      <c r="H24" s="256"/>
      <c r="I24" s="679"/>
      <c r="J24" s="440"/>
      <c r="K24" s="440"/>
      <c r="L24" s="440"/>
      <c r="M24" s="440"/>
      <c r="N24" s="440"/>
      <c r="O24" s="440"/>
      <c r="P24" s="440"/>
      <c r="Q24" s="440"/>
      <c r="R24" s="440"/>
      <c r="S24" s="14"/>
      <c r="T24" s="14"/>
      <c r="U24" s="14"/>
      <c r="V24" s="14"/>
      <c r="W24" s="14"/>
      <c r="X24" s="14"/>
      <c r="Y24" s="14"/>
      <c r="Z24" s="14"/>
    </row>
    <row r="25" spans="1:26">
      <c r="F25" s="256"/>
      <c r="G25" s="256"/>
      <c r="H25" s="256"/>
      <c r="I25" s="680"/>
      <c r="J25" s="441"/>
      <c r="K25" s="441"/>
      <c r="L25" s="441"/>
      <c r="M25" s="441"/>
      <c r="N25" s="441"/>
      <c r="O25" s="441"/>
      <c r="P25" s="441"/>
      <c r="Q25" s="441"/>
      <c r="R25" s="441"/>
      <c r="S25" s="14"/>
      <c r="T25" s="14"/>
      <c r="U25" s="14"/>
      <c r="V25" s="14"/>
      <c r="W25" s="14"/>
      <c r="X25" s="14"/>
      <c r="Y25" s="14"/>
      <c r="Z25" s="14"/>
    </row>
    <row r="26" spans="1:26">
      <c r="F26" s="256"/>
      <c r="G26" s="256"/>
      <c r="H26" s="256"/>
      <c r="I26" s="680"/>
      <c r="J26" s="441"/>
      <c r="K26" s="441"/>
      <c r="L26" s="441"/>
      <c r="M26" s="441"/>
      <c r="N26" s="441"/>
      <c r="O26" s="441"/>
      <c r="P26" s="441"/>
      <c r="Q26" s="441"/>
      <c r="R26" s="441"/>
      <c r="S26" s="14"/>
      <c r="T26" s="14"/>
      <c r="U26" s="14"/>
      <c r="V26" s="14"/>
      <c r="W26" s="14"/>
      <c r="X26" s="14"/>
      <c r="Y26" s="14"/>
      <c r="Z26" s="14"/>
    </row>
    <row r="27" spans="1:26">
      <c r="B27" s="563"/>
      <c r="C27" s="563"/>
      <c r="D27" s="564"/>
      <c r="F27" s="14"/>
      <c r="G27" s="14"/>
      <c r="H27" s="14"/>
      <c r="I27" s="679"/>
      <c r="J27" s="440"/>
      <c r="K27" s="440"/>
      <c r="L27" s="440"/>
      <c r="M27" s="440"/>
      <c r="N27" s="440"/>
      <c r="O27" s="440"/>
      <c r="P27" s="440"/>
      <c r="Q27" s="440"/>
      <c r="R27" s="440"/>
      <c r="S27" s="14"/>
      <c r="T27" s="14"/>
      <c r="U27" s="14"/>
      <c r="V27" s="14"/>
      <c r="W27" s="14"/>
      <c r="X27" s="14"/>
      <c r="Y27" s="14"/>
      <c r="Z27" s="14"/>
    </row>
    <row r="28" spans="1:26">
      <c r="B28" s="563"/>
      <c r="C28" s="563"/>
      <c r="D28" s="564"/>
      <c r="F28" s="14"/>
      <c r="G28" s="14"/>
      <c r="H28" s="14"/>
      <c r="I28" s="680"/>
      <c r="J28" s="441"/>
      <c r="K28" s="441"/>
      <c r="L28" s="441"/>
      <c r="M28" s="441"/>
      <c r="N28" s="441"/>
      <c r="O28" s="441"/>
      <c r="P28" s="441"/>
      <c r="Q28" s="441"/>
      <c r="R28" s="441"/>
      <c r="S28" s="14"/>
      <c r="T28" s="14"/>
      <c r="U28" s="14"/>
      <c r="V28" s="14"/>
      <c r="W28" s="14"/>
      <c r="X28" s="14"/>
      <c r="Y28" s="14"/>
      <c r="Z28" s="14"/>
    </row>
    <row r="29" spans="1:26">
      <c r="B29" s="563"/>
      <c r="C29" s="563"/>
      <c r="D29" s="564"/>
      <c r="G29" s="14"/>
      <c r="H29" s="14"/>
      <c r="I29" s="680"/>
      <c r="J29" s="441"/>
      <c r="K29" s="441"/>
      <c r="L29" s="441"/>
      <c r="M29" s="441"/>
      <c r="N29" s="441"/>
      <c r="O29" s="441"/>
      <c r="P29" s="441"/>
      <c r="Q29" s="441"/>
      <c r="R29" s="441"/>
      <c r="S29" s="14"/>
      <c r="T29" s="14"/>
      <c r="U29" s="14"/>
      <c r="V29" s="14"/>
      <c r="W29" s="14"/>
      <c r="X29" s="14"/>
      <c r="Y29" s="14"/>
      <c r="Z29" s="14"/>
    </row>
    <row r="33" spans="2:2">
      <c r="B33" s="54"/>
    </row>
  </sheetData>
  <mergeCells count="4">
    <mergeCell ref="J12:L12"/>
    <mergeCell ref="M12:O12"/>
    <mergeCell ref="P12:R12"/>
    <mergeCell ref="F5:G5"/>
  </mergeCells>
  <phoneticPr fontId="8" type="noConversion"/>
  <hyperlinks>
    <hyperlink ref="F5" location="'SPIS TREŚCI'!A1" display="Powrót do spisu tablic"/>
  </hyperlinks>
  <pageMargins left="0.75" right="0.75" top="1" bottom="1" header="0.5" footer="0.5"/>
  <pageSetup paperSize="9" scale="90" orientation="portrait" r:id="rId1"/>
  <headerFooter alignWithMargins="0"/>
  <colBreaks count="1" manualBreakCount="1">
    <brk id="4" max="1048575" man="1"/>
  </col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59"/>
  <sheetViews>
    <sheetView zoomScaleNormal="100" workbookViewId="0">
      <selection activeCell="K6" sqref="K6:L6"/>
    </sheetView>
  </sheetViews>
  <sheetFormatPr defaultRowHeight="12.75"/>
  <cols>
    <col min="1" max="1" width="27.140625" style="14" customWidth="1"/>
    <col min="2" max="8" width="13" style="15" customWidth="1"/>
    <col min="9" max="9" width="13" style="14" customWidth="1"/>
    <col min="10" max="12" width="9.140625" style="15"/>
    <col min="13" max="13" width="33.5703125" style="15" bestFit="1" customWidth="1"/>
    <col min="14" max="16384" width="9.140625" style="15"/>
  </cols>
  <sheetData>
    <row r="1" spans="1:20">
      <c r="A1" s="592" t="s">
        <v>209</v>
      </c>
      <c r="B1" s="23" t="s">
        <v>52</v>
      </c>
    </row>
    <row r="2" spans="1:20">
      <c r="B2" s="23" t="s">
        <v>1324</v>
      </c>
    </row>
    <row r="3" spans="1:20">
      <c r="B3" s="560" t="s">
        <v>455</v>
      </c>
    </row>
    <row r="4" spans="1:20">
      <c r="A4" s="767" t="s">
        <v>210</v>
      </c>
      <c r="B4" s="311" t="s">
        <v>1191</v>
      </c>
    </row>
    <row r="5" spans="1:20" ht="13.5" thickBot="1">
      <c r="B5" s="521" t="s">
        <v>1174</v>
      </c>
    </row>
    <row r="6" spans="1:20" ht="33" customHeight="1" thickBot="1">
      <c r="A6" s="862" t="s">
        <v>443</v>
      </c>
      <c r="B6" s="864" t="s">
        <v>515</v>
      </c>
      <c r="C6" s="856" t="s">
        <v>763</v>
      </c>
      <c r="D6" s="857"/>
      <c r="E6" s="857"/>
      <c r="F6" s="857"/>
      <c r="G6" s="857"/>
      <c r="H6" s="858"/>
      <c r="I6" s="859" t="s">
        <v>764</v>
      </c>
      <c r="K6" s="780" t="s">
        <v>659</v>
      </c>
      <c r="L6" s="780"/>
    </row>
    <row r="7" spans="1:20" ht="36" customHeight="1" thickBot="1">
      <c r="A7" s="863"/>
      <c r="B7" s="865"/>
      <c r="C7" s="867" t="s">
        <v>516</v>
      </c>
      <c r="D7" s="868"/>
      <c r="E7" s="867" t="s">
        <v>517</v>
      </c>
      <c r="F7" s="868"/>
      <c r="G7" s="867" t="s">
        <v>518</v>
      </c>
      <c r="H7" s="868"/>
      <c r="I7" s="860"/>
    </row>
    <row r="8" spans="1:20" ht="33" customHeight="1" thickBot="1">
      <c r="A8" s="855"/>
      <c r="B8" s="866"/>
      <c r="C8" s="131" t="s">
        <v>514</v>
      </c>
      <c r="D8" s="131" t="s">
        <v>513</v>
      </c>
      <c r="E8" s="131" t="s">
        <v>514</v>
      </c>
      <c r="F8" s="131" t="s">
        <v>513</v>
      </c>
      <c r="G8" s="131" t="s">
        <v>514</v>
      </c>
      <c r="H8" s="131" t="s">
        <v>513</v>
      </c>
      <c r="I8" s="861"/>
      <c r="K8" s="14"/>
      <c r="L8" s="14"/>
      <c r="M8" s="14"/>
      <c r="N8" s="14"/>
      <c r="O8" s="14"/>
      <c r="P8" s="14"/>
      <c r="Q8" s="14"/>
      <c r="R8" s="14"/>
      <c r="S8" s="14"/>
    </row>
    <row r="9" spans="1:20" ht="24">
      <c r="A9" s="42" t="s">
        <v>519</v>
      </c>
      <c r="B9" s="562">
        <v>2095258</v>
      </c>
      <c r="C9" s="562">
        <v>368311</v>
      </c>
      <c r="D9" s="562">
        <v>179906</v>
      </c>
      <c r="E9" s="562">
        <v>1249850</v>
      </c>
      <c r="F9" s="562">
        <v>579083</v>
      </c>
      <c r="G9" s="562">
        <v>477097</v>
      </c>
      <c r="H9" s="562">
        <v>321051</v>
      </c>
      <c r="I9" s="73">
        <v>67.640756890826907</v>
      </c>
      <c r="J9" s="73"/>
      <c r="K9" s="14"/>
      <c r="L9" s="38"/>
      <c r="M9" s="38"/>
      <c r="N9" s="38"/>
      <c r="O9" s="38"/>
      <c r="P9" s="38"/>
      <c r="Q9" s="38"/>
      <c r="R9" s="38"/>
      <c r="S9" s="14"/>
    </row>
    <row r="10" spans="1:20" ht="24">
      <c r="A10" s="762" t="s">
        <v>439</v>
      </c>
      <c r="B10" s="562">
        <v>297559</v>
      </c>
      <c r="C10" s="562">
        <v>54648</v>
      </c>
      <c r="D10" s="562">
        <v>26430</v>
      </c>
      <c r="E10" s="562">
        <v>179034</v>
      </c>
      <c r="F10" s="562">
        <v>81369</v>
      </c>
      <c r="G10" s="562">
        <v>63877</v>
      </c>
      <c r="H10" s="562">
        <v>42864</v>
      </c>
      <c r="I10" s="73">
        <v>66.202509020632945</v>
      </c>
      <c r="K10" s="14"/>
      <c r="L10" s="38"/>
      <c r="M10" s="570"/>
      <c r="N10" s="571"/>
      <c r="O10" s="571"/>
      <c r="P10" s="571"/>
      <c r="Q10" s="571"/>
      <c r="R10" s="571"/>
      <c r="S10" s="571"/>
      <c r="T10" s="571"/>
    </row>
    <row r="11" spans="1:20" ht="24">
      <c r="A11" s="17" t="s">
        <v>433</v>
      </c>
      <c r="B11" s="471"/>
      <c r="C11" s="471"/>
      <c r="D11" s="471"/>
      <c r="E11" s="471"/>
      <c r="F11" s="471"/>
      <c r="G11" s="471"/>
      <c r="H11" s="471"/>
      <c r="I11" s="74"/>
      <c r="K11" s="14"/>
      <c r="L11" s="38"/>
      <c r="M11" s="570"/>
      <c r="N11" s="571"/>
      <c r="O11" s="571"/>
      <c r="P11" s="571"/>
      <c r="Q11" s="571"/>
      <c r="R11" s="571"/>
      <c r="S11" s="571"/>
      <c r="T11" s="571"/>
    </row>
    <row r="12" spans="1:20">
      <c r="A12" s="43" t="s">
        <v>53</v>
      </c>
      <c r="B12" s="471">
        <v>109958</v>
      </c>
      <c r="C12" s="471">
        <v>20691</v>
      </c>
      <c r="D12" s="471">
        <v>10035</v>
      </c>
      <c r="E12" s="471">
        <v>66782</v>
      </c>
      <c r="F12" s="471">
        <v>30184</v>
      </c>
      <c r="G12" s="471">
        <v>22485</v>
      </c>
      <c r="H12" s="471">
        <v>15066</v>
      </c>
      <c r="I12" s="74">
        <v>64.652151777425061</v>
      </c>
      <c r="K12" s="14"/>
      <c r="L12" s="38"/>
      <c r="M12" s="570"/>
      <c r="N12" s="571"/>
      <c r="O12" s="571"/>
      <c r="P12" s="571"/>
      <c r="Q12" s="571"/>
      <c r="R12" s="571"/>
      <c r="S12" s="571"/>
      <c r="T12" s="571"/>
    </row>
    <row r="13" spans="1:20">
      <c r="A13" s="43" t="s">
        <v>54</v>
      </c>
      <c r="B13" s="471">
        <v>34372</v>
      </c>
      <c r="C13" s="471">
        <v>6092</v>
      </c>
      <c r="D13" s="471">
        <v>2946</v>
      </c>
      <c r="E13" s="471">
        <v>20388</v>
      </c>
      <c r="F13" s="471">
        <v>9087</v>
      </c>
      <c r="G13" s="471">
        <v>7892</v>
      </c>
      <c r="H13" s="471">
        <v>5263</v>
      </c>
      <c r="I13" s="74">
        <v>68.589366293898365</v>
      </c>
      <c r="K13" s="14"/>
      <c r="L13" s="38"/>
      <c r="M13" s="570"/>
      <c r="N13" s="571"/>
      <c r="O13" s="571"/>
      <c r="P13" s="571"/>
      <c r="Q13" s="571"/>
      <c r="R13" s="571"/>
      <c r="S13" s="571"/>
      <c r="T13" s="571"/>
    </row>
    <row r="14" spans="1:20">
      <c r="A14" s="43" t="s">
        <v>55</v>
      </c>
      <c r="B14" s="471">
        <v>58298</v>
      </c>
      <c r="C14" s="471">
        <v>10985</v>
      </c>
      <c r="D14" s="471">
        <v>5308</v>
      </c>
      <c r="E14" s="471">
        <v>35106</v>
      </c>
      <c r="F14" s="471">
        <v>15725</v>
      </c>
      <c r="G14" s="471">
        <v>12207</v>
      </c>
      <c r="H14" s="471">
        <v>8113</v>
      </c>
      <c r="I14" s="74">
        <v>66.062781290947413</v>
      </c>
      <c r="K14" s="14"/>
      <c r="L14" s="38"/>
      <c r="M14" s="570"/>
      <c r="N14" s="571"/>
      <c r="O14" s="571"/>
      <c r="P14" s="571"/>
      <c r="Q14" s="571"/>
      <c r="R14" s="571"/>
      <c r="S14" s="571"/>
      <c r="T14" s="571"/>
    </row>
    <row r="15" spans="1:20">
      <c r="A15" s="43" t="s">
        <v>56</v>
      </c>
      <c r="B15" s="471">
        <v>37989</v>
      </c>
      <c r="C15" s="471">
        <v>6621</v>
      </c>
      <c r="D15" s="471">
        <v>3125</v>
      </c>
      <c r="E15" s="471">
        <v>22664</v>
      </c>
      <c r="F15" s="471">
        <v>10284</v>
      </c>
      <c r="G15" s="471">
        <v>8704</v>
      </c>
      <c r="H15" s="471">
        <v>5827</v>
      </c>
      <c r="I15" s="74">
        <v>67.618249205788914</v>
      </c>
      <c r="K15" s="14"/>
      <c r="L15" s="38"/>
      <c r="M15" s="570"/>
      <c r="N15" s="571"/>
      <c r="O15" s="571"/>
      <c r="P15" s="571"/>
      <c r="Q15" s="571"/>
      <c r="R15" s="571"/>
      <c r="S15" s="571"/>
      <c r="T15" s="571"/>
    </row>
    <row r="16" spans="1:20" ht="24">
      <c r="A16" s="17" t="s">
        <v>434</v>
      </c>
      <c r="B16" s="471"/>
      <c r="C16" s="471"/>
      <c r="D16" s="471"/>
      <c r="E16" s="471"/>
      <c r="F16" s="471"/>
      <c r="G16" s="471"/>
      <c r="H16" s="471"/>
      <c r="I16" s="74"/>
      <c r="K16" s="14"/>
      <c r="L16" s="38"/>
      <c r="M16" s="570"/>
      <c r="N16" s="571"/>
      <c r="O16" s="571"/>
      <c r="P16" s="571"/>
      <c r="Q16" s="571"/>
      <c r="R16" s="571"/>
      <c r="S16" s="571"/>
      <c r="T16" s="571"/>
    </row>
    <row r="17" spans="1:20">
      <c r="A17" s="43" t="s">
        <v>57</v>
      </c>
      <c r="B17" s="471">
        <v>56942</v>
      </c>
      <c r="C17" s="471">
        <v>10259</v>
      </c>
      <c r="D17" s="471">
        <v>5016</v>
      </c>
      <c r="E17" s="471">
        <v>34094</v>
      </c>
      <c r="F17" s="471">
        <v>16089</v>
      </c>
      <c r="G17" s="471">
        <v>12589</v>
      </c>
      <c r="H17" s="471">
        <v>8595</v>
      </c>
      <c r="I17" s="74">
        <v>67.014723998357482</v>
      </c>
      <c r="K17" s="14"/>
      <c r="L17" s="38"/>
      <c r="M17" s="570"/>
      <c r="N17" s="571"/>
      <c r="O17" s="571"/>
      <c r="P17" s="571"/>
      <c r="Q17" s="571"/>
      <c r="R17" s="571"/>
      <c r="S17" s="571"/>
      <c r="T17" s="571"/>
    </row>
    <row r="18" spans="1:20" ht="24">
      <c r="A18" s="42" t="s">
        <v>435</v>
      </c>
      <c r="B18" s="562">
        <v>613614</v>
      </c>
      <c r="C18" s="562">
        <v>100736</v>
      </c>
      <c r="D18" s="562">
        <v>49201</v>
      </c>
      <c r="E18" s="562">
        <v>369521</v>
      </c>
      <c r="F18" s="562">
        <v>168977</v>
      </c>
      <c r="G18" s="562">
        <v>143357</v>
      </c>
      <c r="H18" s="562">
        <v>96442</v>
      </c>
      <c r="I18" s="73">
        <v>66.056597595265217</v>
      </c>
      <c r="K18" s="14"/>
      <c r="L18" s="38"/>
      <c r="M18" s="570"/>
      <c r="N18" s="571"/>
      <c r="O18" s="571"/>
      <c r="P18" s="571"/>
      <c r="Q18" s="571"/>
      <c r="R18" s="571"/>
      <c r="S18" s="571"/>
      <c r="T18" s="571"/>
    </row>
    <row r="19" spans="1:20" ht="24">
      <c r="A19" s="17" t="s">
        <v>433</v>
      </c>
      <c r="B19" s="36"/>
      <c r="C19" s="36"/>
      <c r="D19" s="36"/>
      <c r="E19" s="36"/>
      <c r="F19" s="36"/>
      <c r="G19" s="36"/>
      <c r="H19" s="36"/>
      <c r="I19" s="37"/>
      <c r="K19" s="14"/>
      <c r="L19" s="38"/>
      <c r="M19" s="570"/>
      <c r="N19" s="571"/>
      <c r="O19" s="571"/>
      <c r="P19" s="571"/>
      <c r="Q19" s="571"/>
      <c r="R19" s="571"/>
      <c r="S19" s="571"/>
      <c r="T19" s="571"/>
    </row>
    <row r="20" spans="1:20">
      <c r="A20" s="43" t="s">
        <v>58</v>
      </c>
      <c r="B20" s="471">
        <v>100333</v>
      </c>
      <c r="C20" s="471">
        <v>17508</v>
      </c>
      <c r="D20" s="471">
        <v>8481</v>
      </c>
      <c r="E20" s="471">
        <v>60840</v>
      </c>
      <c r="F20" s="471">
        <v>27671</v>
      </c>
      <c r="G20" s="471">
        <v>21985</v>
      </c>
      <c r="H20" s="471">
        <v>14727</v>
      </c>
      <c r="I20" s="74">
        <v>64.912886259040107</v>
      </c>
      <c r="K20" s="14"/>
      <c r="L20" s="38"/>
      <c r="M20" s="570"/>
      <c r="N20" s="571"/>
      <c r="O20" s="571"/>
      <c r="P20" s="571"/>
      <c r="Q20" s="571"/>
      <c r="R20" s="571"/>
      <c r="S20" s="571"/>
      <c r="T20" s="571"/>
    </row>
    <row r="21" spans="1:20">
      <c r="A21" s="43" t="s">
        <v>59</v>
      </c>
      <c r="B21" s="471">
        <v>77502</v>
      </c>
      <c r="C21" s="471">
        <v>13692</v>
      </c>
      <c r="D21" s="471">
        <v>6752</v>
      </c>
      <c r="E21" s="471">
        <v>47710</v>
      </c>
      <c r="F21" s="471">
        <v>21608</v>
      </c>
      <c r="G21" s="471">
        <v>16100</v>
      </c>
      <c r="H21" s="471">
        <v>10830</v>
      </c>
      <c r="I21" s="74">
        <v>62.443932089708653</v>
      </c>
      <c r="K21" s="14"/>
      <c r="L21" s="38"/>
      <c r="M21" s="570"/>
      <c r="N21" s="571"/>
      <c r="O21" s="571"/>
      <c r="P21" s="571"/>
      <c r="Q21" s="571"/>
      <c r="R21" s="571"/>
      <c r="S21" s="571"/>
      <c r="T21" s="571"/>
    </row>
    <row r="22" spans="1:20">
      <c r="A22" s="43" t="s">
        <v>60</v>
      </c>
      <c r="B22" s="471">
        <v>62009</v>
      </c>
      <c r="C22" s="471">
        <v>9590</v>
      </c>
      <c r="D22" s="471">
        <v>4660</v>
      </c>
      <c r="E22" s="471">
        <v>37193</v>
      </c>
      <c r="F22" s="471">
        <v>16795</v>
      </c>
      <c r="G22" s="471">
        <v>15226</v>
      </c>
      <c r="H22" s="471">
        <v>10155</v>
      </c>
      <c r="I22" s="74">
        <v>66.722232678192128</v>
      </c>
      <c r="K22" s="14"/>
      <c r="L22" s="38"/>
      <c r="M22" s="570"/>
      <c r="N22" s="571"/>
      <c r="O22" s="571"/>
      <c r="P22" s="571"/>
      <c r="Q22" s="571"/>
      <c r="R22" s="571"/>
      <c r="S22" s="571"/>
      <c r="T22" s="571"/>
    </row>
    <row r="23" spans="1:20">
      <c r="A23" s="43" t="s">
        <v>61</v>
      </c>
      <c r="B23" s="471">
        <v>62552</v>
      </c>
      <c r="C23" s="471">
        <v>9656</v>
      </c>
      <c r="D23" s="471">
        <v>4695</v>
      </c>
      <c r="E23" s="471">
        <v>36645</v>
      </c>
      <c r="F23" s="471">
        <v>16573</v>
      </c>
      <c r="G23" s="471">
        <v>16251</v>
      </c>
      <c r="H23" s="471">
        <v>10870</v>
      </c>
      <c r="I23" s="74">
        <v>70.697230181470871</v>
      </c>
      <c r="K23" s="14"/>
      <c r="L23" s="38"/>
      <c r="M23" s="570"/>
      <c r="N23" s="571"/>
      <c r="O23" s="571"/>
      <c r="P23" s="571"/>
      <c r="Q23" s="571"/>
      <c r="R23" s="571"/>
      <c r="S23" s="571"/>
      <c r="T23" s="571"/>
    </row>
    <row r="24" spans="1:20">
      <c r="A24" s="43" t="s">
        <v>62</v>
      </c>
      <c r="B24" s="471">
        <v>81944</v>
      </c>
      <c r="C24" s="471">
        <v>13239</v>
      </c>
      <c r="D24" s="471">
        <v>6476</v>
      </c>
      <c r="E24" s="471">
        <v>49774</v>
      </c>
      <c r="F24" s="471">
        <v>22469</v>
      </c>
      <c r="G24" s="471">
        <v>18931</v>
      </c>
      <c r="H24" s="471">
        <v>12686</v>
      </c>
      <c r="I24" s="74">
        <v>64.632137260417082</v>
      </c>
      <c r="K24" s="14"/>
      <c r="L24" s="38"/>
      <c r="M24" s="570"/>
      <c r="N24" s="571"/>
      <c r="O24" s="571"/>
      <c r="P24" s="571"/>
      <c r="Q24" s="571"/>
      <c r="R24" s="571"/>
      <c r="S24" s="571"/>
      <c r="T24" s="571"/>
    </row>
    <row r="25" spans="1:20">
      <c r="A25" s="43" t="s">
        <v>63</v>
      </c>
      <c r="B25" s="471">
        <v>105354</v>
      </c>
      <c r="C25" s="471">
        <v>17481</v>
      </c>
      <c r="D25" s="471">
        <v>8493</v>
      </c>
      <c r="E25" s="471">
        <v>64485</v>
      </c>
      <c r="F25" s="471">
        <v>29321</v>
      </c>
      <c r="G25" s="471">
        <v>23388</v>
      </c>
      <c r="H25" s="471">
        <v>15559</v>
      </c>
      <c r="I25" s="74">
        <v>63.37752965806002</v>
      </c>
      <c r="K25" s="14"/>
      <c r="L25" s="38"/>
      <c r="M25" s="570"/>
      <c r="N25" s="571"/>
      <c r="O25" s="571"/>
      <c r="P25" s="571"/>
      <c r="Q25" s="571"/>
      <c r="R25" s="571"/>
      <c r="S25" s="571"/>
      <c r="T25" s="571"/>
    </row>
    <row r="26" spans="1:20" ht="24">
      <c r="A26" s="17" t="s">
        <v>438</v>
      </c>
      <c r="B26" s="471"/>
      <c r="C26" s="471"/>
      <c r="D26" s="471"/>
      <c r="E26" s="471"/>
      <c r="F26" s="471"/>
      <c r="G26" s="471"/>
      <c r="H26" s="471"/>
      <c r="I26" s="74"/>
      <c r="K26" s="14"/>
      <c r="L26" s="38"/>
      <c r="M26" s="570"/>
      <c r="N26" s="571"/>
      <c r="O26" s="571"/>
      <c r="P26" s="571"/>
      <c r="Q26" s="571"/>
      <c r="R26" s="571"/>
      <c r="S26" s="571"/>
      <c r="T26" s="571"/>
    </row>
    <row r="27" spans="1:20">
      <c r="A27" s="43" t="s">
        <v>64</v>
      </c>
      <c r="B27" s="471">
        <v>61135</v>
      </c>
      <c r="C27" s="471">
        <v>9269</v>
      </c>
      <c r="D27" s="471">
        <v>4515</v>
      </c>
      <c r="E27" s="471">
        <v>35989</v>
      </c>
      <c r="F27" s="471">
        <v>17016</v>
      </c>
      <c r="G27" s="471">
        <v>15877</v>
      </c>
      <c r="H27" s="471">
        <v>10952</v>
      </c>
      <c r="I27" s="74">
        <v>69.871349579038039</v>
      </c>
      <c r="K27" s="14"/>
      <c r="L27" s="38"/>
      <c r="M27" s="570"/>
      <c r="N27" s="571"/>
      <c r="O27" s="571"/>
      <c r="P27" s="571"/>
      <c r="Q27" s="571"/>
      <c r="R27" s="571"/>
      <c r="S27" s="571"/>
      <c r="T27" s="571"/>
    </row>
    <row r="28" spans="1:20">
      <c r="A28" s="43" t="s">
        <v>65</v>
      </c>
      <c r="B28" s="471">
        <v>62785</v>
      </c>
      <c r="C28" s="471">
        <v>10301</v>
      </c>
      <c r="D28" s="471">
        <v>5129</v>
      </c>
      <c r="E28" s="471">
        <v>36885</v>
      </c>
      <c r="F28" s="471">
        <v>17524</v>
      </c>
      <c r="G28" s="471">
        <v>15599</v>
      </c>
      <c r="H28" s="471">
        <v>10663</v>
      </c>
      <c r="I28" s="74">
        <v>70.218245899417113</v>
      </c>
      <c r="K28" s="14"/>
      <c r="L28" s="38"/>
      <c r="M28" s="570"/>
      <c r="N28" s="571"/>
      <c r="O28" s="571"/>
      <c r="P28" s="571"/>
      <c r="Q28" s="571"/>
      <c r="R28" s="571"/>
      <c r="S28" s="571"/>
      <c r="T28" s="571"/>
    </row>
    <row r="29" spans="1:20" ht="24">
      <c r="A29" s="42" t="s">
        <v>436</v>
      </c>
      <c r="B29" s="562">
        <v>711579</v>
      </c>
      <c r="C29" s="562">
        <v>129260</v>
      </c>
      <c r="D29" s="562">
        <v>63324</v>
      </c>
      <c r="E29" s="562">
        <v>421495</v>
      </c>
      <c r="F29" s="562">
        <v>200964</v>
      </c>
      <c r="G29" s="562">
        <v>160824</v>
      </c>
      <c r="H29" s="562">
        <v>109150</v>
      </c>
      <c r="I29" s="73">
        <v>68.822643210476997</v>
      </c>
      <c r="K29" s="14"/>
      <c r="L29" s="38"/>
      <c r="M29" s="570"/>
      <c r="N29" s="571"/>
      <c r="O29" s="571"/>
      <c r="P29" s="571"/>
      <c r="Q29" s="571"/>
      <c r="R29" s="571"/>
      <c r="S29" s="571"/>
      <c r="T29" s="571"/>
    </row>
    <row r="30" spans="1:20" ht="24">
      <c r="A30" s="17" t="s">
        <v>433</v>
      </c>
      <c r="B30" s="36"/>
      <c r="C30" s="36"/>
      <c r="D30" s="36"/>
      <c r="E30" s="36"/>
      <c r="F30" s="36"/>
      <c r="G30" s="36"/>
      <c r="H30" s="36"/>
      <c r="I30" s="37"/>
      <c r="K30" s="14"/>
      <c r="L30" s="38"/>
      <c r="M30" s="570"/>
      <c r="N30" s="571"/>
      <c r="O30" s="571"/>
      <c r="P30" s="571"/>
      <c r="Q30" s="571"/>
      <c r="R30" s="571"/>
      <c r="S30" s="571"/>
      <c r="T30" s="571"/>
    </row>
    <row r="31" spans="1:20">
      <c r="A31" s="43" t="s">
        <v>66</v>
      </c>
      <c r="B31" s="471">
        <v>87850</v>
      </c>
      <c r="C31" s="471">
        <v>16031</v>
      </c>
      <c r="D31" s="471">
        <v>7878</v>
      </c>
      <c r="E31" s="471">
        <v>52832</v>
      </c>
      <c r="F31" s="471">
        <v>24300</v>
      </c>
      <c r="G31" s="471">
        <v>18987</v>
      </c>
      <c r="H31" s="471">
        <v>12807</v>
      </c>
      <c r="I31" s="74">
        <v>66.281798909751672</v>
      </c>
      <c r="K31" s="14"/>
      <c r="L31" s="38"/>
      <c r="M31" s="570"/>
      <c r="N31" s="571"/>
      <c r="O31" s="571"/>
      <c r="P31" s="571"/>
      <c r="Q31" s="571"/>
      <c r="R31" s="571"/>
      <c r="S31" s="571"/>
      <c r="T31" s="571"/>
    </row>
    <row r="32" spans="1:20">
      <c r="A32" s="43" t="s">
        <v>67</v>
      </c>
      <c r="B32" s="471">
        <v>156493</v>
      </c>
      <c r="C32" s="471">
        <v>30852</v>
      </c>
      <c r="D32" s="471">
        <v>15013</v>
      </c>
      <c r="E32" s="471">
        <v>95310</v>
      </c>
      <c r="F32" s="471">
        <v>44551</v>
      </c>
      <c r="G32" s="471">
        <v>30331</v>
      </c>
      <c r="H32" s="471">
        <v>20232</v>
      </c>
      <c r="I32" s="74">
        <v>64.193683768754596</v>
      </c>
      <c r="K32" s="14"/>
      <c r="L32" s="38"/>
      <c r="M32" s="570"/>
      <c r="N32" s="571"/>
      <c r="O32" s="571"/>
      <c r="P32" s="571"/>
      <c r="Q32" s="571"/>
      <c r="R32" s="571"/>
      <c r="S32" s="571"/>
      <c r="T32" s="571"/>
    </row>
    <row r="33" spans="1:20">
      <c r="A33" s="43" t="s">
        <v>68</v>
      </c>
      <c r="B33" s="471">
        <v>57218</v>
      </c>
      <c r="C33" s="471">
        <v>11181</v>
      </c>
      <c r="D33" s="471">
        <v>5551</v>
      </c>
      <c r="E33" s="471">
        <v>35305</v>
      </c>
      <c r="F33" s="471">
        <v>16350</v>
      </c>
      <c r="G33" s="471">
        <v>10732</v>
      </c>
      <c r="H33" s="471">
        <v>7236</v>
      </c>
      <c r="I33" s="74">
        <v>62.067695793796915</v>
      </c>
      <c r="K33" s="14"/>
      <c r="L33" s="38"/>
      <c r="M33" s="570"/>
      <c r="N33" s="571"/>
      <c r="O33" s="571"/>
      <c r="P33" s="571"/>
      <c r="Q33" s="571"/>
      <c r="R33" s="571"/>
      <c r="S33" s="571"/>
      <c r="T33" s="571"/>
    </row>
    <row r="34" spans="1:20">
      <c r="A34" s="43" t="s">
        <v>69</v>
      </c>
      <c r="B34" s="471">
        <v>71432</v>
      </c>
      <c r="C34" s="471">
        <v>12276</v>
      </c>
      <c r="D34" s="471">
        <v>5991</v>
      </c>
      <c r="E34" s="471">
        <v>41706</v>
      </c>
      <c r="F34" s="471">
        <v>19486</v>
      </c>
      <c r="G34" s="471">
        <v>17450</v>
      </c>
      <c r="H34" s="471">
        <v>11653</v>
      </c>
      <c r="I34" s="74">
        <v>71.27511629022203</v>
      </c>
      <c r="K34" s="14"/>
      <c r="L34" s="38"/>
      <c r="M34" s="570"/>
      <c r="N34" s="571"/>
      <c r="O34" s="571"/>
      <c r="P34" s="571"/>
      <c r="Q34" s="571"/>
      <c r="R34" s="571"/>
      <c r="S34" s="571"/>
      <c r="T34" s="571"/>
    </row>
    <row r="35" spans="1:20" ht="24">
      <c r="A35" s="17" t="s">
        <v>434</v>
      </c>
      <c r="B35" s="471"/>
      <c r="C35" s="471"/>
      <c r="D35" s="471"/>
      <c r="E35" s="471"/>
      <c r="F35" s="471"/>
      <c r="G35" s="471"/>
      <c r="H35" s="471"/>
      <c r="I35" s="74"/>
      <c r="K35" s="14"/>
      <c r="L35" s="38"/>
      <c r="M35" s="570"/>
      <c r="N35" s="571"/>
      <c r="O35" s="571"/>
      <c r="P35" s="571"/>
      <c r="Q35" s="571"/>
      <c r="R35" s="571"/>
      <c r="S35" s="571"/>
      <c r="T35" s="571"/>
    </row>
    <row r="36" spans="1:20">
      <c r="A36" s="43" t="s">
        <v>70</v>
      </c>
      <c r="B36" s="471">
        <v>338586</v>
      </c>
      <c r="C36" s="471">
        <v>58920</v>
      </c>
      <c r="D36" s="471">
        <v>28891</v>
      </c>
      <c r="E36" s="471">
        <v>196342</v>
      </c>
      <c r="F36" s="471">
        <v>96277</v>
      </c>
      <c r="G36" s="471">
        <v>83324</v>
      </c>
      <c r="H36" s="471">
        <v>57222</v>
      </c>
      <c r="I36" s="74">
        <v>72.447056666428992</v>
      </c>
      <c r="K36" s="14"/>
      <c r="L36" s="38"/>
      <c r="M36" s="570"/>
      <c r="N36" s="571"/>
      <c r="O36" s="571"/>
      <c r="P36" s="571"/>
      <c r="Q36" s="571"/>
      <c r="R36" s="571"/>
      <c r="S36" s="571"/>
      <c r="T36" s="571"/>
    </row>
    <row r="37" spans="1:20" ht="24">
      <c r="A37" s="42" t="s">
        <v>437</v>
      </c>
      <c r="B37" s="562">
        <v>472506</v>
      </c>
      <c r="C37" s="562">
        <v>83667</v>
      </c>
      <c r="D37" s="562">
        <v>40951</v>
      </c>
      <c r="E37" s="562">
        <v>279800</v>
      </c>
      <c r="F37" s="562">
        <v>127773</v>
      </c>
      <c r="G37" s="562">
        <v>109039</v>
      </c>
      <c r="H37" s="562">
        <v>72595</v>
      </c>
      <c r="I37" s="73">
        <v>68.872766261615439</v>
      </c>
      <c r="K37" s="14"/>
      <c r="L37" s="38"/>
      <c r="M37" s="570"/>
      <c r="N37" s="571"/>
      <c r="O37" s="571"/>
      <c r="P37" s="571"/>
      <c r="Q37" s="571"/>
      <c r="R37" s="571"/>
      <c r="S37" s="571"/>
      <c r="T37" s="571"/>
    </row>
    <row r="38" spans="1:20" ht="24">
      <c r="A38" s="17" t="s">
        <v>433</v>
      </c>
      <c r="B38" s="36"/>
      <c r="C38" s="36"/>
      <c r="D38" s="36"/>
      <c r="E38" s="36"/>
      <c r="F38" s="36"/>
      <c r="G38" s="36"/>
      <c r="H38" s="36"/>
      <c r="I38" s="37"/>
      <c r="K38" s="14"/>
      <c r="L38" s="38"/>
      <c r="M38" s="570"/>
      <c r="N38" s="571"/>
      <c r="O38" s="571"/>
      <c r="P38" s="571"/>
      <c r="Q38" s="571"/>
      <c r="R38" s="571"/>
      <c r="S38" s="571"/>
      <c r="T38" s="571"/>
    </row>
    <row r="39" spans="1:20">
      <c r="A39" s="43" t="s">
        <v>71</v>
      </c>
      <c r="B39" s="471">
        <v>45142</v>
      </c>
      <c r="C39" s="471">
        <v>7680</v>
      </c>
      <c r="D39" s="471">
        <v>3776</v>
      </c>
      <c r="E39" s="471">
        <v>27461</v>
      </c>
      <c r="F39" s="471">
        <v>12375</v>
      </c>
      <c r="G39" s="471">
        <v>10001</v>
      </c>
      <c r="H39" s="471">
        <v>6573</v>
      </c>
      <c r="I39" s="74">
        <v>64.385856305305708</v>
      </c>
      <c r="K39" s="14"/>
      <c r="L39" s="38"/>
      <c r="M39" s="38"/>
      <c r="N39" s="38"/>
      <c r="O39" s="38"/>
      <c r="P39" s="38"/>
      <c r="Q39" s="38"/>
      <c r="R39" s="38"/>
      <c r="S39" s="14"/>
    </row>
    <row r="40" spans="1:20">
      <c r="A40" s="43" t="s">
        <v>72</v>
      </c>
      <c r="B40" s="471">
        <v>94531</v>
      </c>
      <c r="C40" s="471">
        <v>15339</v>
      </c>
      <c r="D40" s="471">
        <v>7530</v>
      </c>
      <c r="E40" s="471">
        <v>56492</v>
      </c>
      <c r="F40" s="471">
        <v>25973</v>
      </c>
      <c r="G40" s="471">
        <v>22700</v>
      </c>
      <c r="H40" s="471">
        <v>15148</v>
      </c>
      <c r="I40" s="74">
        <v>67.335197904128023</v>
      </c>
      <c r="K40" s="14"/>
      <c r="L40" s="38"/>
      <c r="M40" s="38"/>
      <c r="N40" s="38"/>
      <c r="O40" s="38"/>
      <c r="P40" s="38"/>
      <c r="Q40" s="38"/>
      <c r="R40" s="38"/>
      <c r="S40" s="14"/>
    </row>
    <row r="41" spans="1:20">
      <c r="A41" s="43" t="s">
        <v>73</v>
      </c>
      <c r="B41" s="471">
        <v>106213</v>
      </c>
      <c r="C41" s="471">
        <v>21830</v>
      </c>
      <c r="D41" s="471">
        <v>10709</v>
      </c>
      <c r="E41" s="471">
        <v>63096</v>
      </c>
      <c r="F41" s="471">
        <v>28568</v>
      </c>
      <c r="G41" s="471">
        <v>21287</v>
      </c>
      <c r="H41" s="471">
        <v>14147</v>
      </c>
      <c r="I41" s="74">
        <v>68.335552174464311</v>
      </c>
      <c r="K41" s="14"/>
      <c r="L41" s="38"/>
      <c r="M41" s="38"/>
      <c r="N41" s="38"/>
      <c r="O41" s="38"/>
      <c r="P41" s="38"/>
      <c r="Q41" s="38"/>
      <c r="R41" s="38"/>
      <c r="S41" s="14"/>
    </row>
    <row r="42" spans="1:20">
      <c r="A42" s="43" t="s">
        <v>74</v>
      </c>
      <c r="B42" s="471">
        <v>58706</v>
      </c>
      <c r="C42" s="471">
        <v>9983</v>
      </c>
      <c r="D42" s="471">
        <v>4907</v>
      </c>
      <c r="E42" s="471">
        <v>35088</v>
      </c>
      <c r="F42" s="471">
        <v>16054</v>
      </c>
      <c r="G42" s="471">
        <v>13635</v>
      </c>
      <c r="H42" s="471">
        <v>9072</v>
      </c>
      <c r="I42" s="74">
        <v>67.310761513907892</v>
      </c>
      <c r="K42" s="14"/>
      <c r="L42" s="38"/>
      <c r="M42" s="38"/>
      <c r="N42" s="38"/>
      <c r="O42" s="38"/>
      <c r="P42" s="38"/>
      <c r="Q42" s="38"/>
      <c r="R42" s="38"/>
      <c r="S42" s="14"/>
    </row>
    <row r="43" spans="1:20">
      <c r="A43" s="43" t="s">
        <v>75</v>
      </c>
      <c r="B43" s="471">
        <v>112384</v>
      </c>
      <c r="C43" s="471">
        <v>18769</v>
      </c>
      <c r="D43" s="471">
        <v>9175</v>
      </c>
      <c r="E43" s="471">
        <v>65056</v>
      </c>
      <c r="F43" s="471">
        <v>30310</v>
      </c>
      <c r="G43" s="471">
        <v>28559</v>
      </c>
      <c r="H43" s="471">
        <v>19149</v>
      </c>
      <c r="I43" s="74">
        <v>72.749631087063449</v>
      </c>
      <c r="K43" s="14"/>
      <c r="L43" s="38"/>
      <c r="M43" s="38"/>
      <c r="N43" s="38"/>
      <c r="O43" s="38"/>
      <c r="P43" s="38"/>
      <c r="Q43" s="38"/>
      <c r="R43" s="38"/>
      <c r="S43" s="14"/>
    </row>
    <row r="44" spans="1:20">
      <c r="A44" s="43" t="s">
        <v>76</v>
      </c>
      <c r="B44" s="471">
        <v>55530</v>
      </c>
      <c r="C44" s="471">
        <v>10066</v>
      </c>
      <c r="D44" s="471">
        <v>4854</v>
      </c>
      <c r="E44" s="471">
        <v>32607</v>
      </c>
      <c r="F44" s="471">
        <v>14493</v>
      </c>
      <c r="G44" s="471">
        <v>12857</v>
      </c>
      <c r="H44" s="471">
        <v>8506</v>
      </c>
      <c r="I44" s="74">
        <v>70.30085564449351</v>
      </c>
      <c r="K44" s="14"/>
      <c r="L44" s="38"/>
      <c r="M44" s="38"/>
      <c r="N44" s="38"/>
      <c r="O44" s="38"/>
      <c r="P44" s="38"/>
      <c r="Q44" s="38"/>
      <c r="R44" s="38"/>
      <c r="S44" s="14"/>
    </row>
    <row r="45" spans="1:20">
      <c r="K45" s="14"/>
      <c r="L45" s="38"/>
      <c r="M45" s="38"/>
      <c r="N45" s="38"/>
      <c r="O45" s="38"/>
      <c r="P45" s="38"/>
      <c r="Q45" s="38"/>
      <c r="R45" s="38"/>
      <c r="S45" s="14"/>
    </row>
    <row r="46" spans="1:20">
      <c r="K46" s="14"/>
      <c r="L46" s="38"/>
      <c r="M46" s="38"/>
      <c r="N46" s="38"/>
      <c r="O46" s="38"/>
      <c r="P46" s="38"/>
      <c r="Q46" s="38"/>
      <c r="R46" s="38"/>
      <c r="S46" s="14"/>
    </row>
    <row r="47" spans="1:20">
      <c r="K47" s="14"/>
      <c r="L47" s="38"/>
      <c r="M47" s="38"/>
      <c r="N47" s="38"/>
      <c r="O47" s="38"/>
      <c r="P47" s="38"/>
      <c r="Q47" s="38"/>
      <c r="R47" s="38"/>
      <c r="S47" s="14"/>
    </row>
    <row r="48" spans="1:20">
      <c r="K48" s="14"/>
      <c r="L48" s="38"/>
      <c r="M48" s="38"/>
      <c r="N48" s="38"/>
      <c r="O48" s="38"/>
      <c r="P48" s="38"/>
      <c r="Q48" s="38"/>
      <c r="R48" s="38"/>
      <c r="S48" s="14"/>
    </row>
    <row r="49" spans="9:19">
      <c r="I49" s="15"/>
      <c r="K49" s="14"/>
      <c r="L49" s="14"/>
      <c r="M49" s="14"/>
      <c r="N49" s="14"/>
      <c r="O49" s="14"/>
      <c r="P49" s="14"/>
      <c r="Q49" s="14"/>
      <c r="R49" s="14"/>
      <c r="S49" s="14"/>
    </row>
    <row r="50" spans="9:19">
      <c r="I50" s="15"/>
      <c r="K50" s="14"/>
      <c r="L50" s="14"/>
      <c r="M50" s="14"/>
      <c r="N50" s="14"/>
      <c r="O50" s="14"/>
      <c r="P50" s="14"/>
      <c r="Q50" s="14"/>
      <c r="R50" s="14"/>
      <c r="S50" s="14"/>
    </row>
    <row r="51" spans="9:19">
      <c r="I51" s="15"/>
      <c r="K51" s="14"/>
      <c r="L51" s="14"/>
      <c r="M51" s="14"/>
      <c r="N51" s="14"/>
      <c r="O51" s="14"/>
      <c r="P51" s="14"/>
      <c r="Q51" s="14"/>
      <c r="R51" s="14"/>
      <c r="S51" s="14"/>
    </row>
    <row r="52" spans="9:19">
      <c r="I52" s="15"/>
      <c r="K52" s="14"/>
      <c r="L52" s="14"/>
      <c r="M52" s="14"/>
      <c r="N52" s="14"/>
      <c r="O52" s="14"/>
      <c r="P52" s="14"/>
      <c r="Q52" s="14"/>
      <c r="R52" s="14"/>
      <c r="S52" s="14"/>
    </row>
    <row r="53" spans="9:19">
      <c r="I53" s="15"/>
      <c r="K53" s="14"/>
      <c r="L53" s="14"/>
      <c r="M53" s="14"/>
      <c r="N53" s="14"/>
      <c r="O53" s="14"/>
      <c r="P53" s="14"/>
      <c r="Q53" s="14"/>
      <c r="R53" s="14"/>
      <c r="S53" s="14"/>
    </row>
    <row r="54" spans="9:19">
      <c r="I54" s="15"/>
      <c r="K54" s="14"/>
      <c r="L54" s="14"/>
      <c r="M54" s="14"/>
      <c r="N54" s="14"/>
      <c r="O54" s="14"/>
      <c r="P54" s="14"/>
      <c r="Q54" s="14"/>
      <c r="R54" s="14"/>
      <c r="S54" s="14"/>
    </row>
    <row r="55" spans="9:19">
      <c r="I55" s="15"/>
      <c r="K55" s="14"/>
      <c r="L55" s="14"/>
      <c r="M55" s="14"/>
      <c r="N55" s="14"/>
      <c r="O55" s="14"/>
      <c r="P55" s="14"/>
      <c r="Q55" s="14"/>
      <c r="R55" s="14"/>
      <c r="S55" s="14"/>
    </row>
    <row r="56" spans="9:19">
      <c r="I56" s="15"/>
      <c r="K56" s="14"/>
      <c r="L56" s="14"/>
      <c r="M56" s="14"/>
      <c r="N56" s="14"/>
      <c r="O56" s="14"/>
      <c r="P56" s="14"/>
      <c r="Q56" s="14"/>
      <c r="R56" s="14"/>
      <c r="S56" s="14"/>
    </row>
    <row r="57" spans="9:19">
      <c r="I57" s="15"/>
      <c r="K57" s="14"/>
      <c r="L57" s="14"/>
      <c r="M57" s="14"/>
      <c r="N57" s="14"/>
      <c r="O57" s="14"/>
      <c r="P57" s="14"/>
      <c r="Q57" s="14"/>
      <c r="R57" s="14"/>
      <c r="S57" s="14"/>
    </row>
    <row r="58" spans="9:19">
      <c r="I58" s="15"/>
      <c r="K58" s="14"/>
      <c r="L58" s="14"/>
      <c r="M58" s="14"/>
      <c r="N58" s="14"/>
      <c r="O58" s="14"/>
      <c r="P58" s="14"/>
      <c r="Q58" s="14"/>
      <c r="R58" s="14"/>
      <c r="S58" s="14"/>
    </row>
    <row r="59" spans="9:19">
      <c r="I59" s="15"/>
      <c r="K59" s="14"/>
      <c r="L59" s="14"/>
      <c r="M59" s="14"/>
      <c r="N59" s="14"/>
      <c r="O59" s="14"/>
      <c r="P59" s="14"/>
      <c r="Q59" s="14"/>
      <c r="R59" s="14"/>
      <c r="S59" s="14"/>
    </row>
  </sheetData>
  <mergeCells count="8">
    <mergeCell ref="K6:L6"/>
    <mergeCell ref="I6:I8"/>
    <mergeCell ref="A6:A8"/>
    <mergeCell ref="B6:B8"/>
    <mergeCell ref="C6:H6"/>
    <mergeCell ref="C7:D7"/>
    <mergeCell ref="E7:F7"/>
    <mergeCell ref="G7:H7"/>
  </mergeCells>
  <phoneticPr fontId="8" type="noConversion"/>
  <hyperlinks>
    <hyperlink ref="K6" location="'SPIS TREŚCI'!A1" display="Powrót do spisu tablic"/>
  </hyperlinks>
  <pageMargins left="0.75" right="0.75" top="1" bottom="1" header="0.5" footer="0.5"/>
  <pageSetup paperSize="9" scale="67" orientation="portrait" r:id="rId1"/>
  <headerFooter alignWithMargins="0"/>
  <colBreaks count="1" manualBreakCount="1">
    <brk id="9" max="1048575" man="1"/>
  </col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9"/>
  <sheetViews>
    <sheetView workbookViewId="0">
      <selection activeCell="H6" sqref="H6:I6"/>
    </sheetView>
  </sheetViews>
  <sheetFormatPr defaultRowHeight="12.75"/>
  <cols>
    <col min="1" max="1" width="33.7109375" style="3" customWidth="1"/>
    <col min="2" max="5" width="19.42578125" style="15" customWidth="1"/>
    <col min="6" max="6" width="19.42578125" style="14" customWidth="1"/>
    <col min="7" max="7" width="9.140625" style="110"/>
    <col min="8" max="16384" width="9.140625" style="3"/>
  </cols>
  <sheetData>
    <row r="1" spans="1:17" ht="42" customHeight="1">
      <c r="A1" s="870" t="s">
        <v>1445</v>
      </c>
      <c r="B1" s="870"/>
      <c r="C1" s="870"/>
      <c r="D1" s="870"/>
      <c r="E1" s="870"/>
      <c r="F1" s="870"/>
    </row>
    <row r="2" spans="1:17" ht="42" customHeight="1">
      <c r="A2" s="869" t="s">
        <v>1446</v>
      </c>
      <c r="B2" s="869"/>
      <c r="C2" s="869"/>
      <c r="D2" s="869"/>
      <c r="E2" s="869"/>
      <c r="F2" s="869"/>
    </row>
    <row r="4" spans="1:17">
      <c r="A4" s="46" t="s">
        <v>211</v>
      </c>
      <c r="B4" s="23" t="s">
        <v>1325</v>
      </c>
    </row>
    <row r="5" spans="1:17" ht="13.5" thickBot="1">
      <c r="A5" s="319" t="s">
        <v>212</v>
      </c>
      <c r="B5" s="311" t="s">
        <v>1192</v>
      </c>
    </row>
    <row r="6" spans="1:17" ht="31.5" customHeight="1" thickBot="1">
      <c r="A6" s="871" t="s">
        <v>443</v>
      </c>
      <c r="B6" s="864" t="s">
        <v>525</v>
      </c>
      <c r="C6" s="856" t="s">
        <v>526</v>
      </c>
      <c r="D6" s="857"/>
      <c r="E6" s="857"/>
      <c r="F6" s="857"/>
      <c r="H6" s="780" t="s">
        <v>659</v>
      </c>
      <c r="I6" s="780"/>
    </row>
    <row r="7" spans="1:17" ht="31.5" customHeight="1" thickBot="1">
      <c r="A7" s="872"/>
      <c r="B7" s="866"/>
      <c r="C7" s="540" t="s">
        <v>1438</v>
      </c>
      <c r="D7" s="541" t="s">
        <v>1439</v>
      </c>
      <c r="E7" s="541" t="s">
        <v>1440</v>
      </c>
      <c r="F7" s="542" t="s">
        <v>1441</v>
      </c>
      <c r="G7" s="681"/>
      <c r="H7" s="15"/>
      <c r="I7" s="15"/>
      <c r="J7" s="15"/>
      <c r="K7" s="15"/>
      <c r="L7" s="15"/>
      <c r="M7" s="15"/>
      <c r="N7" s="15"/>
      <c r="O7" s="15"/>
      <c r="P7" s="15"/>
    </row>
    <row r="8" spans="1:17" ht="24.75" customHeight="1">
      <c r="A8" s="77" t="s">
        <v>1144</v>
      </c>
      <c r="B8" s="539">
        <v>1669</v>
      </c>
      <c r="C8" s="539">
        <v>1672</v>
      </c>
      <c r="D8" s="539">
        <v>1670</v>
      </c>
      <c r="E8" s="539">
        <v>1669</v>
      </c>
      <c r="F8" s="543">
        <v>1667</v>
      </c>
      <c r="G8" s="379"/>
      <c r="H8" s="15"/>
      <c r="I8" s="15"/>
      <c r="J8" s="15"/>
      <c r="K8" s="15"/>
      <c r="L8" s="15"/>
      <c r="M8" s="15"/>
      <c r="N8" s="15"/>
      <c r="O8" s="15"/>
      <c r="P8" s="682"/>
      <c r="Q8" s="245"/>
    </row>
    <row r="9" spans="1:17" ht="24">
      <c r="A9" s="332" t="s">
        <v>520</v>
      </c>
      <c r="B9" s="48">
        <v>801</v>
      </c>
      <c r="C9" s="48">
        <v>802</v>
      </c>
      <c r="D9" s="48">
        <v>801</v>
      </c>
      <c r="E9" s="48">
        <v>801</v>
      </c>
      <c r="F9" s="53">
        <v>800</v>
      </c>
      <c r="G9" s="683"/>
      <c r="H9" s="15"/>
      <c r="I9" s="15"/>
      <c r="J9" s="15"/>
      <c r="K9" s="15"/>
      <c r="L9" s="15"/>
      <c r="M9" s="15"/>
      <c r="N9" s="15"/>
      <c r="O9" s="15"/>
      <c r="P9" s="682"/>
      <c r="Q9" s="2"/>
    </row>
    <row r="10" spans="1:17" ht="24">
      <c r="A10" s="332" t="s">
        <v>521</v>
      </c>
      <c r="B10" s="48">
        <v>868</v>
      </c>
      <c r="C10" s="48">
        <v>869</v>
      </c>
      <c r="D10" s="48">
        <v>868</v>
      </c>
      <c r="E10" s="48">
        <v>868</v>
      </c>
      <c r="F10" s="53">
        <v>867</v>
      </c>
      <c r="G10" s="683"/>
      <c r="H10" s="15"/>
      <c r="I10" s="15"/>
      <c r="J10" s="15"/>
      <c r="K10" s="15"/>
      <c r="L10" s="15"/>
      <c r="M10" s="15"/>
      <c r="N10" s="15"/>
      <c r="O10" s="15"/>
      <c r="P10" s="682"/>
      <c r="Q10" s="2"/>
    </row>
    <row r="11" spans="1:17" ht="24">
      <c r="A11" s="332" t="s">
        <v>511</v>
      </c>
      <c r="B11" s="48">
        <v>761</v>
      </c>
      <c r="C11" s="48">
        <v>762</v>
      </c>
      <c r="D11" s="48">
        <v>761</v>
      </c>
      <c r="E11" s="48">
        <v>760</v>
      </c>
      <c r="F11" s="53">
        <v>759</v>
      </c>
      <c r="G11" s="683"/>
      <c r="H11" s="15"/>
      <c r="I11" s="15"/>
      <c r="J11" s="15"/>
      <c r="K11" s="15"/>
      <c r="L11" s="15"/>
      <c r="M11" s="15"/>
      <c r="N11" s="15"/>
      <c r="O11" s="15"/>
      <c r="P11" s="682"/>
      <c r="Q11" s="2"/>
    </row>
    <row r="12" spans="1:17" ht="24">
      <c r="A12" s="332" t="s">
        <v>512</v>
      </c>
      <c r="B12" s="48">
        <v>909</v>
      </c>
      <c r="C12" s="48">
        <v>910</v>
      </c>
      <c r="D12" s="48">
        <v>909</v>
      </c>
      <c r="E12" s="48">
        <v>908</v>
      </c>
      <c r="F12" s="53">
        <v>908</v>
      </c>
      <c r="G12" s="683"/>
      <c r="H12" s="14"/>
      <c r="I12" s="14"/>
      <c r="J12" s="14"/>
      <c r="K12" s="14"/>
      <c r="L12" s="14"/>
      <c r="M12" s="14"/>
      <c r="N12" s="15"/>
      <c r="O12" s="15"/>
      <c r="P12" s="682"/>
      <c r="Q12" s="2"/>
    </row>
    <row r="13" spans="1:17" s="1" customFormat="1" ht="24.75">
      <c r="A13" s="77" t="s">
        <v>1178</v>
      </c>
      <c r="B13" s="539">
        <v>911</v>
      </c>
      <c r="C13" s="539">
        <v>906</v>
      </c>
      <c r="D13" s="539">
        <v>911</v>
      </c>
      <c r="E13" s="539">
        <v>915</v>
      </c>
      <c r="F13" s="287">
        <v>913</v>
      </c>
      <c r="G13" s="379"/>
      <c r="H13" s="530"/>
      <c r="I13" s="530"/>
      <c r="J13" s="530"/>
      <c r="K13" s="530"/>
      <c r="L13" s="530"/>
      <c r="M13" s="684"/>
      <c r="N13" s="685"/>
      <c r="O13" s="685"/>
      <c r="P13" s="682"/>
      <c r="Q13" s="245"/>
    </row>
    <row r="14" spans="1:17" ht="24.75">
      <c r="A14" s="332" t="s">
        <v>520</v>
      </c>
      <c r="B14" s="48">
        <v>508</v>
      </c>
      <c r="C14" s="48">
        <v>508</v>
      </c>
      <c r="D14" s="48">
        <v>510</v>
      </c>
      <c r="E14" s="48">
        <v>510</v>
      </c>
      <c r="F14" s="53">
        <v>507</v>
      </c>
      <c r="G14" s="683"/>
      <c r="H14" s="205"/>
      <c r="I14" s="14"/>
      <c r="J14" s="14"/>
      <c r="K14" s="14"/>
      <c r="L14" s="14"/>
      <c r="M14" s="684"/>
      <c r="N14" s="681"/>
      <c r="O14" s="681"/>
      <c r="P14" s="682"/>
      <c r="Q14" s="2"/>
    </row>
    <row r="15" spans="1:17" ht="24.75">
      <c r="A15" s="332" t="s">
        <v>521</v>
      </c>
      <c r="B15" s="48">
        <v>403</v>
      </c>
      <c r="C15" s="48">
        <v>399</v>
      </c>
      <c r="D15" s="48">
        <v>402</v>
      </c>
      <c r="E15" s="48">
        <v>405</v>
      </c>
      <c r="F15" s="53">
        <v>407</v>
      </c>
      <c r="G15" s="683"/>
      <c r="H15" s="205"/>
      <c r="I15" s="14"/>
      <c r="J15" s="14"/>
      <c r="K15" s="14"/>
      <c r="L15" s="14"/>
      <c r="M15" s="684"/>
      <c r="N15" s="681"/>
      <c r="O15" s="681"/>
      <c r="P15" s="682"/>
      <c r="Q15" s="2"/>
    </row>
    <row r="16" spans="1:17" ht="24.75">
      <c r="A16" s="332" t="s">
        <v>511</v>
      </c>
      <c r="B16" s="48">
        <v>413</v>
      </c>
      <c r="C16" s="48">
        <v>405</v>
      </c>
      <c r="D16" s="48">
        <v>406</v>
      </c>
      <c r="E16" s="48">
        <v>425</v>
      </c>
      <c r="F16" s="53">
        <v>418</v>
      </c>
      <c r="G16" s="683"/>
      <c r="H16" s="205"/>
      <c r="I16" s="14"/>
      <c r="J16" s="14"/>
      <c r="K16" s="14"/>
      <c r="L16" s="14"/>
      <c r="M16" s="684"/>
      <c r="N16" s="681"/>
      <c r="O16" s="681"/>
      <c r="P16" s="682"/>
      <c r="Q16" s="2"/>
    </row>
    <row r="17" spans="1:17" ht="24.75">
      <c r="A17" s="332" t="s">
        <v>512</v>
      </c>
      <c r="B17" s="48">
        <v>498</v>
      </c>
      <c r="C17" s="48">
        <v>501</v>
      </c>
      <c r="D17" s="48">
        <v>505</v>
      </c>
      <c r="E17" s="48">
        <v>490</v>
      </c>
      <c r="F17" s="53">
        <v>496</v>
      </c>
      <c r="G17" s="683"/>
      <c r="H17" s="205"/>
      <c r="I17" s="15"/>
      <c r="J17" s="15"/>
      <c r="K17" s="14"/>
      <c r="L17" s="14"/>
      <c r="M17" s="684"/>
      <c r="N17" s="681"/>
      <c r="O17" s="681"/>
      <c r="P17" s="682"/>
      <c r="Q17" s="2"/>
    </row>
    <row r="18" spans="1:17" ht="24.75">
      <c r="A18" s="90" t="s">
        <v>522</v>
      </c>
      <c r="B18" s="539">
        <v>860</v>
      </c>
      <c r="C18" s="539">
        <v>851</v>
      </c>
      <c r="D18" s="539">
        <v>857</v>
      </c>
      <c r="E18" s="539">
        <v>862</v>
      </c>
      <c r="F18" s="287">
        <v>869</v>
      </c>
      <c r="G18" s="379"/>
      <c r="H18" s="205"/>
      <c r="I18" s="205"/>
      <c r="J18" s="205"/>
      <c r="K18" s="15"/>
      <c r="L18" s="15"/>
      <c r="M18" s="686"/>
      <c r="N18" s="54"/>
      <c r="O18" s="54"/>
      <c r="P18" s="682"/>
      <c r="Q18" s="245"/>
    </row>
    <row r="19" spans="1:17" ht="24.75">
      <c r="A19" s="332" t="s">
        <v>520</v>
      </c>
      <c r="B19" s="48">
        <v>481</v>
      </c>
      <c r="C19" s="48">
        <v>481</v>
      </c>
      <c r="D19" s="48">
        <v>483</v>
      </c>
      <c r="E19" s="48">
        <v>478</v>
      </c>
      <c r="F19" s="53">
        <v>483</v>
      </c>
      <c r="G19" s="683"/>
      <c r="H19" s="205"/>
      <c r="I19" s="14"/>
      <c r="J19" s="14"/>
      <c r="K19" s="205"/>
      <c r="L19" s="205"/>
      <c r="M19" s="686"/>
      <c r="N19" s="54"/>
      <c r="O19" s="54"/>
      <c r="P19" s="682"/>
      <c r="Q19" s="2"/>
    </row>
    <row r="20" spans="1:17" ht="24.75">
      <c r="A20" s="332" t="s">
        <v>521</v>
      </c>
      <c r="B20" s="48">
        <v>379</v>
      </c>
      <c r="C20" s="48">
        <v>370</v>
      </c>
      <c r="D20" s="48">
        <v>374</v>
      </c>
      <c r="E20" s="48">
        <v>384</v>
      </c>
      <c r="F20" s="53">
        <v>386</v>
      </c>
      <c r="G20" s="683"/>
      <c r="H20" s="205"/>
      <c r="I20" s="14"/>
      <c r="J20" s="14"/>
      <c r="K20" s="205"/>
      <c r="L20" s="205"/>
      <c r="M20" s="686"/>
      <c r="N20" s="54"/>
      <c r="O20" s="54"/>
      <c r="P20" s="682"/>
      <c r="Q20" s="2"/>
    </row>
    <row r="21" spans="1:17" ht="24.75">
      <c r="A21" s="332" t="s">
        <v>511</v>
      </c>
      <c r="B21" s="48">
        <v>391</v>
      </c>
      <c r="C21" s="48">
        <v>387</v>
      </c>
      <c r="D21" s="48">
        <v>386</v>
      </c>
      <c r="E21" s="48">
        <v>395</v>
      </c>
      <c r="F21" s="53">
        <v>396</v>
      </c>
      <c r="G21" s="683"/>
      <c r="H21" s="205"/>
      <c r="I21" s="14"/>
      <c r="J21" s="14"/>
      <c r="K21" s="205"/>
      <c r="L21" s="205"/>
      <c r="M21" s="686"/>
      <c r="N21" s="54"/>
      <c r="O21" s="54"/>
      <c r="P21" s="682"/>
      <c r="Q21" s="2"/>
    </row>
    <row r="22" spans="1:17" ht="24.75">
      <c r="A22" s="332" t="s">
        <v>512</v>
      </c>
      <c r="B22" s="48">
        <v>469</v>
      </c>
      <c r="C22" s="48">
        <v>464</v>
      </c>
      <c r="D22" s="48">
        <v>471</v>
      </c>
      <c r="E22" s="48">
        <v>467</v>
      </c>
      <c r="F22" s="53">
        <v>473</v>
      </c>
      <c r="G22" s="683"/>
      <c r="H22" s="205"/>
      <c r="I22" s="14"/>
      <c r="J22" s="14"/>
      <c r="K22" s="205"/>
      <c r="L22" s="205"/>
      <c r="M22" s="686"/>
      <c r="N22" s="54"/>
      <c r="O22" s="54"/>
      <c r="P22" s="682"/>
      <c r="Q22" s="2"/>
    </row>
    <row r="23" spans="1:17" ht="27">
      <c r="A23" s="90" t="s">
        <v>523</v>
      </c>
      <c r="B23" s="539">
        <v>52</v>
      </c>
      <c r="C23" s="539">
        <v>56</v>
      </c>
      <c r="D23" s="539">
        <v>54</v>
      </c>
      <c r="E23" s="539">
        <v>53</v>
      </c>
      <c r="F23" s="287">
        <v>44</v>
      </c>
      <c r="G23" s="379"/>
      <c r="H23" s="205"/>
      <c r="I23" s="14"/>
      <c r="J23" s="205"/>
      <c r="K23" s="14"/>
      <c r="L23" s="14"/>
      <c r="M23" s="14"/>
      <c r="N23" s="15"/>
      <c r="O23" s="15"/>
      <c r="P23" s="682"/>
      <c r="Q23" s="245"/>
    </row>
    <row r="24" spans="1:17" ht="24">
      <c r="A24" s="332" t="s">
        <v>520</v>
      </c>
      <c r="B24" s="48">
        <v>27</v>
      </c>
      <c r="C24" s="48">
        <v>27</v>
      </c>
      <c r="D24" s="48">
        <v>27</v>
      </c>
      <c r="E24" s="48">
        <v>32</v>
      </c>
      <c r="F24" s="53">
        <v>24</v>
      </c>
      <c r="G24" s="683"/>
      <c r="H24" s="205"/>
      <c r="I24" s="14"/>
      <c r="J24" s="14"/>
      <c r="K24" s="14"/>
      <c r="L24" s="14"/>
      <c r="M24" s="14"/>
      <c r="N24" s="15"/>
      <c r="O24" s="15"/>
      <c r="P24" s="682"/>
      <c r="Q24" s="245"/>
    </row>
    <row r="25" spans="1:17" ht="24">
      <c r="A25" s="332" t="s">
        <v>521</v>
      </c>
      <c r="B25" s="48">
        <v>24</v>
      </c>
      <c r="C25" s="48">
        <v>29</v>
      </c>
      <c r="D25" s="48">
        <v>27</v>
      </c>
      <c r="E25" s="48">
        <v>21</v>
      </c>
      <c r="F25" s="53">
        <v>21</v>
      </c>
      <c r="G25" s="683"/>
      <c r="H25" s="205"/>
      <c r="I25" s="14"/>
      <c r="J25" s="14"/>
      <c r="K25" s="14"/>
      <c r="L25" s="14"/>
      <c r="M25" s="14"/>
      <c r="N25" s="15"/>
      <c r="O25" s="15"/>
      <c r="P25" s="682"/>
      <c r="Q25" s="245"/>
    </row>
    <row r="26" spans="1:17" ht="24">
      <c r="A26" s="332" t="s">
        <v>511</v>
      </c>
      <c r="B26" s="48">
        <v>23</v>
      </c>
      <c r="C26" s="48">
        <v>19</v>
      </c>
      <c r="D26" s="48">
        <v>21</v>
      </c>
      <c r="E26" s="48">
        <v>30</v>
      </c>
      <c r="F26" s="53">
        <v>22</v>
      </c>
      <c r="G26" s="683"/>
      <c r="H26" s="205"/>
      <c r="I26" s="14"/>
      <c r="J26" s="14"/>
      <c r="K26" s="14"/>
      <c r="L26" s="14"/>
      <c r="M26" s="14"/>
      <c r="N26" s="15"/>
      <c r="O26" s="15"/>
      <c r="P26" s="682"/>
      <c r="Q26" s="2"/>
    </row>
    <row r="27" spans="1:17" ht="24">
      <c r="A27" s="332" t="s">
        <v>512</v>
      </c>
      <c r="B27" s="48">
        <v>29</v>
      </c>
      <c r="C27" s="48">
        <v>37</v>
      </c>
      <c r="D27" s="48">
        <v>33</v>
      </c>
      <c r="E27" s="48">
        <v>23</v>
      </c>
      <c r="F27" s="53">
        <v>23</v>
      </c>
      <c r="G27" s="683"/>
      <c r="H27" s="205"/>
      <c r="I27" s="14"/>
      <c r="J27" s="14"/>
      <c r="K27" s="14"/>
      <c r="L27" s="14"/>
      <c r="M27" s="14"/>
      <c r="N27" s="15"/>
      <c r="O27" s="15"/>
      <c r="P27" s="682"/>
      <c r="Q27" s="2"/>
    </row>
    <row r="28" spans="1:17" s="1" customFormat="1" ht="24">
      <c r="A28" s="77" t="s">
        <v>1177</v>
      </c>
      <c r="B28" s="539">
        <v>758</v>
      </c>
      <c r="C28" s="539">
        <v>766</v>
      </c>
      <c r="D28" s="539">
        <v>759</v>
      </c>
      <c r="E28" s="539">
        <v>754</v>
      </c>
      <c r="F28" s="287">
        <v>754</v>
      </c>
      <c r="G28" s="379"/>
      <c r="H28" s="204"/>
      <c r="I28" s="204"/>
      <c r="J28" s="204"/>
      <c r="K28" s="530"/>
      <c r="L28" s="530"/>
      <c r="M28" s="530"/>
      <c r="N28" s="544"/>
      <c r="O28" s="544"/>
      <c r="P28" s="682"/>
      <c r="Q28" s="245"/>
    </row>
    <row r="29" spans="1:17" ht="24">
      <c r="A29" s="332" t="s">
        <v>520</v>
      </c>
      <c r="B29" s="48">
        <v>293</v>
      </c>
      <c r="C29" s="48">
        <v>295</v>
      </c>
      <c r="D29" s="48">
        <v>292</v>
      </c>
      <c r="E29" s="48">
        <v>291</v>
      </c>
      <c r="F29" s="53">
        <v>293</v>
      </c>
      <c r="G29" s="683"/>
      <c r="H29" s="205"/>
      <c r="I29" s="14"/>
      <c r="J29" s="14"/>
      <c r="K29" s="205"/>
      <c r="L29" s="205"/>
      <c r="M29" s="14"/>
      <c r="N29" s="15"/>
      <c r="O29" s="15"/>
      <c r="P29" s="682"/>
      <c r="Q29" s="2"/>
    </row>
    <row r="30" spans="1:17" ht="24">
      <c r="A30" s="332" t="s">
        <v>521</v>
      </c>
      <c r="B30" s="48">
        <v>465</v>
      </c>
      <c r="C30" s="48">
        <v>471</v>
      </c>
      <c r="D30" s="48">
        <v>467</v>
      </c>
      <c r="E30" s="48">
        <v>463</v>
      </c>
      <c r="F30" s="53">
        <v>460</v>
      </c>
      <c r="G30" s="683"/>
      <c r="H30" s="205"/>
      <c r="I30" s="14"/>
      <c r="J30" s="14"/>
      <c r="K30" s="205"/>
      <c r="L30" s="205"/>
      <c r="M30" s="14"/>
      <c r="N30" s="15"/>
      <c r="O30" s="15"/>
      <c r="P30" s="682"/>
      <c r="Q30" s="2"/>
    </row>
    <row r="31" spans="1:17" ht="24">
      <c r="A31" s="332" t="s">
        <v>511</v>
      </c>
      <c r="B31" s="48">
        <v>347</v>
      </c>
      <c r="C31" s="48">
        <v>357</v>
      </c>
      <c r="D31" s="48">
        <v>355</v>
      </c>
      <c r="E31" s="48">
        <v>336</v>
      </c>
      <c r="F31" s="53">
        <v>342</v>
      </c>
      <c r="G31" s="683"/>
      <c r="H31" s="205"/>
      <c r="I31" s="14"/>
      <c r="J31" s="14"/>
      <c r="K31" s="205"/>
      <c r="L31" s="205"/>
      <c r="M31" s="14"/>
      <c r="N31" s="15"/>
      <c r="O31" s="15"/>
      <c r="P31" s="682"/>
      <c r="Q31" s="2"/>
    </row>
    <row r="32" spans="1:17" ht="24">
      <c r="A32" s="332" t="s">
        <v>512</v>
      </c>
      <c r="B32" s="48">
        <v>411</v>
      </c>
      <c r="C32" s="48">
        <v>408</v>
      </c>
      <c r="D32" s="48">
        <v>404</v>
      </c>
      <c r="E32" s="48">
        <v>418</v>
      </c>
      <c r="F32" s="53">
        <v>412</v>
      </c>
      <c r="G32" s="683"/>
      <c r="H32" s="205"/>
      <c r="I32" s="14"/>
      <c r="J32" s="14"/>
      <c r="K32" s="205"/>
      <c r="L32" s="205"/>
      <c r="M32" s="14"/>
      <c r="N32" s="15"/>
      <c r="O32" s="15"/>
      <c r="P32" s="682"/>
      <c r="Q32" s="2"/>
    </row>
    <row r="33" spans="1:19" ht="36">
      <c r="A33" s="77" t="s">
        <v>1147</v>
      </c>
      <c r="B33" s="500">
        <v>54.6</v>
      </c>
      <c r="C33" s="500">
        <v>54.2</v>
      </c>
      <c r="D33" s="500">
        <v>54.6</v>
      </c>
      <c r="E33" s="500">
        <v>54.8</v>
      </c>
      <c r="F33" s="507">
        <v>54.8</v>
      </c>
      <c r="G33" s="687"/>
      <c r="H33" s="688"/>
      <c r="I33" s="15"/>
      <c r="J33" s="15"/>
      <c r="K33" s="331"/>
      <c r="L33" s="331"/>
      <c r="M33" s="331"/>
      <c r="N33" s="331"/>
      <c r="O33" s="326"/>
      <c r="P33" s="689"/>
      <c r="Q33" s="2"/>
      <c r="R33" s="14"/>
      <c r="S33" s="14"/>
    </row>
    <row r="34" spans="1:19" ht="24">
      <c r="A34" s="332" t="s">
        <v>520</v>
      </c>
      <c r="B34" s="501">
        <v>63.4</v>
      </c>
      <c r="C34" s="501">
        <v>63.3</v>
      </c>
      <c r="D34" s="501">
        <v>63.7</v>
      </c>
      <c r="E34" s="501">
        <v>63.7</v>
      </c>
      <c r="F34" s="508">
        <v>63.4</v>
      </c>
      <c r="G34" s="690"/>
      <c r="H34" s="688"/>
      <c r="I34" s="15"/>
      <c r="J34" s="15"/>
      <c r="K34" s="331"/>
      <c r="L34" s="331"/>
      <c r="M34" s="331"/>
      <c r="N34" s="331"/>
      <c r="O34" s="326"/>
      <c r="P34" s="689"/>
      <c r="Q34" s="2"/>
      <c r="R34" s="14"/>
      <c r="S34" s="14"/>
    </row>
    <row r="35" spans="1:19" ht="24">
      <c r="A35" s="332" t="s">
        <v>521</v>
      </c>
      <c r="B35" s="501">
        <v>46.4</v>
      </c>
      <c r="C35" s="501">
        <v>45.9</v>
      </c>
      <c r="D35" s="501">
        <v>46.3</v>
      </c>
      <c r="E35" s="501">
        <v>46.7</v>
      </c>
      <c r="F35" s="508">
        <v>46.9</v>
      </c>
      <c r="G35" s="690"/>
      <c r="H35" s="688"/>
      <c r="I35" s="15"/>
      <c r="J35" s="15"/>
      <c r="K35" s="15"/>
      <c r="L35" s="15"/>
      <c r="M35" s="15"/>
      <c r="N35" s="15"/>
      <c r="O35" s="15"/>
      <c r="P35" s="689"/>
    </row>
    <row r="36" spans="1:19" ht="24">
      <c r="A36" s="332" t="s">
        <v>511</v>
      </c>
      <c r="B36" s="501">
        <v>54.3</v>
      </c>
      <c r="C36" s="501">
        <v>53.1</v>
      </c>
      <c r="D36" s="501">
        <v>53.4</v>
      </c>
      <c r="E36" s="501">
        <v>55.9</v>
      </c>
      <c r="F36" s="508">
        <v>55.1</v>
      </c>
      <c r="G36" s="690"/>
      <c r="H36" s="688"/>
      <c r="I36" s="15"/>
      <c r="J36" s="15"/>
      <c r="K36" s="15"/>
      <c r="L36" s="15"/>
      <c r="M36" s="15"/>
      <c r="N36" s="15"/>
      <c r="O36" s="15"/>
      <c r="P36" s="689"/>
    </row>
    <row r="37" spans="1:19" ht="24">
      <c r="A37" s="332" t="s">
        <v>512</v>
      </c>
      <c r="B37" s="501">
        <v>54.8</v>
      </c>
      <c r="C37" s="501">
        <v>55.1</v>
      </c>
      <c r="D37" s="501">
        <v>55.6</v>
      </c>
      <c r="E37" s="501">
        <v>54</v>
      </c>
      <c r="F37" s="508">
        <v>54.6</v>
      </c>
      <c r="G37" s="690"/>
      <c r="H37" s="688"/>
      <c r="I37" s="15"/>
      <c r="J37" s="15"/>
      <c r="K37" s="15"/>
      <c r="L37" s="15"/>
      <c r="M37" s="15"/>
      <c r="N37" s="15"/>
      <c r="O37" s="15"/>
      <c r="P37" s="689"/>
    </row>
    <row r="38" spans="1:19" ht="24">
      <c r="A38" s="77" t="s">
        <v>1145</v>
      </c>
      <c r="B38" s="500">
        <v>51.5</v>
      </c>
      <c r="C38" s="500">
        <v>50.9</v>
      </c>
      <c r="D38" s="500">
        <v>51.3</v>
      </c>
      <c r="E38" s="500">
        <v>51.6</v>
      </c>
      <c r="F38" s="507">
        <v>52.1</v>
      </c>
      <c r="G38" s="687"/>
      <c r="H38" s="688"/>
      <c r="I38" s="15"/>
      <c r="J38" s="15"/>
      <c r="K38" s="15"/>
      <c r="L38" s="15"/>
      <c r="M38" s="15"/>
      <c r="N38" s="15"/>
      <c r="O38" s="15"/>
      <c r="P38" s="689"/>
    </row>
    <row r="39" spans="1:19" ht="24">
      <c r="A39" s="332" t="s">
        <v>520</v>
      </c>
      <c r="B39" s="501">
        <v>60</v>
      </c>
      <c r="C39" s="501">
        <v>60</v>
      </c>
      <c r="D39" s="501">
        <v>60.3</v>
      </c>
      <c r="E39" s="501">
        <v>59.7</v>
      </c>
      <c r="F39" s="508">
        <v>60.4</v>
      </c>
      <c r="G39" s="690"/>
      <c r="H39" s="688"/>
      <c r="I39" s="15"/>
      <c r="J39" s="15"/>
      <c r="K39" s="15"/>
      <c r="L39" s="15"/>
      <c r="M39" s="15"/>
      <c r="N39" s="15"/>
      <c r="O39" s="15"/>
      <c r="P39" s="689"/>
    </row>
    <row r="40" spans="1:19" ht="24">
      <c r="A40" s="332" t="s">
        <v>521</v>
      </c>
      <c r="B40" s="501">
        <v>43.7</v>
      </c>
      <c r="C40" s="501">
        <v>42.6</v>
      </c>
      <c r="D40" s="501">
        <v>43.1</v>
      </c>
      <c r="E40" s="501">
        <v>44.2</v>
      </c>
      <c r="F40" s="508">
        <v>44.5</v>
      </c>
      <c r="G40" s="690"/>
      <c r="H40" s="688"/>
      <c r="I40" s="15"/>
      <c r="J40" s="15"/>
      <c r="K40" s="15"/>
      <c r="L40" s="15"/>
      <c r="M40" s="15"/>
      <c r="N40" s="15"/>
      <c r="O40" s="15"/>
      <c r="P40" s="689"/>
    </row>
    <row r="41" spans="1:19" ht="24">
      <c r="A41" s="332" t="s">
        <v>511</v>
      </c>
      <c r="B41" s="501">
        <v>51.4</v>
      </c>
      <c r="C41" s="501">
        <v>50.8</v>
      </c>
      <c r="D41" s="501">
        <v>50.7</v>
      </c>
      <c r="E41" s="501">
        <v>52</v>
      </c>
      <c r="F41" s="508">
        <v>52.2</v>
      </c>
      <c r="G41" s="690"/>
      <c r="H41" s="688"/>
      <c r="I41" s="15"/>
      <c r="J41" s="15"/>
      <c r="K41" s="15"/>
      <c r="L41" s="15"/>
      <c r="M41" s="15"/>
      <c r="N41" s="15"/>
      <c r="O41" s="15"/>
      <c r="P41" s="689"/>
    </row>
    <row r="42" spans="1:19" ht="24">
      <c r="A42" s="332" t="s">
        <v>512</v>
      </c>
      <c r="B42" s="501">
        <v>51.6</v>
      </c>
      <c r="C42" s="501">
        <v>51</v>
      </c>
      <c r="D42" s="501">
        <v>51.8</v>
      </c>
      <c r="E42" s="501">
        <v>51.4</v>
      </c>
      <c r="F42" s="508">
        <v>52.1</v>
      </c>
      <c r="G42" s="690"/>
      <c r="H42" s="688"/>
      <c r="I42" s="15"/>
      <c r="J42" s="15"/>
      <c r="K42" s="15"/>
      <c r="L42" s="15"/>
      <c r="M42" s="15"/>
      <c r="N42" s="15"/>
      <c r="O42" s="15"/>
      <c r="P42" s="689"/>
    </row>
    <row r="43" spans="1:19" ht="24">
      <c r="A43" s="77" t="s">
        <v>1146</v>
      </c>
      <c r="B43" s="500">
        <v>5.7</v>
      </c>
      <c r="C43" s="500">
        <v>6.2</v>
      </c>
      <c r="D43" s="500">
        <v>5.9</v>
      </c>
      <c r="E43" s="500">
        <v>5.8</v>
      </c>
      <c r="F43" s="507">
        <v>4.8</v>
      </c>
      <c r="G43" s="687"/>
      <c r="H43" s="688"/>
      <c r="I43" s="15"/>
      <c r="J43" s="15"/>
      <c r="K43" s="15"/>
      <c r="L43" s="15"/>
      <c r="M43" s="15"/>
      <c r="N43" s="15"/>
      <c r="O43" s="15"/>
      <c r="P43" s="689"/>
    </row>
    <row r="44" spans="1:19" ht="24">
      <c r="A44" s="332" t="s">
        <v>520</v>
      </c>
      <c r="B44" s="501">
        <v>5.3</v>
      </c>
      <c r="C44" s="501">
        <v>5.3</v>
      </c>
      <c r="D44" s="501">
        <v>5.3</v>
      </c>
      <c r="E44" s="501">
        <v>6.3</v>
      </c>
      <c r="F44" s="508">
        <v>4.7</v>
      </c>
      <c r="G44" s="690"/>
      <c r="H44" s="688"/>
      <c r="I44" s="15"/>
      <c r="J44" s="15"/>
      <c r="K44" s="15"/>
      <c r="L44" s="15"/>
      <c r="M44" s="15"/>
      <c r="N44" s="15"/>
      <c r="O44" s="15"/>
      <c r="P44" s="689"/>
    </row>
    <row r="45" spans="1:19" ht="24">
      <c r="A45" s="332" t="s">
        <v>521</v>
      </c>
      <c r="B45" s="501">
        <v>6</v>
      </c>
      <c r="C45" s="501">
        <v>7.3</v>
      </c>
      <c r="D45" s="501">
        <v>6.7</v>
      </c>
      <c r="E45" s="501">
        <v>5.2</v>
      </c>
      <c r="F45" s="508">
        <v>5.2</v>
      </c>
      <c r="G45" s="690"/>
      <c r="H45" s="688"/>
      <c r="I45" s="15"/>
      <c r="J45" s="15"/>
      <c r="K45" s="15"/>
      <c r="L45" s="15"/>
      <c r="M45" s="15"/>
      <c r="N45" s="15"/>
      <c r="O45" s="15"/>
      <c r="P45" s="689"/>
    </row>
    <row r="46" spans="1:19" ht="24">
      <c r="A46" s="332" t="s">
        <v>511</v>
      </c>
      <c r="B46" s="501">
        <v>5.6</v>
      </c>
      <c r="C46" s="501">
        <v>4.7</v>
      </c>
      <c r="D46" s="501">
        <v>5.2</v>
      </c>
      <c r="E46" s="501">
        <v>7.1</v>
      </c>
      <c r="F46" s="508">
        <v>5.3</v>
      </c>
      <c r="G46" s="690"/>
      <c r="H46" s="688"/>
      <c r="I46" s="15"/>
      <c r="J46" s="15"/>
      <c r="K46" s="15"/>
      <c r="L46" s="15"/>
      <c r="M46" s="15"/>
      <c r="N46" s="15"/>
      <c r="O46" s="15"/>
      <c r="P46" s="689"/>
    </row>
    <row r="47" spans="1:19" ht="24">
      <c r="A47" s="332" t="s">
        <v>512</v>
      </c>
      <c r="B47" s="501">
        <v>5.8</v>
      </c>
      <c r="C47" s="501">
        <v>7.4</v>
      </c>
      <c r="D47" s="501">
        <v>6.5</v>
      </c>
      <c r="E47" s="501">
        <v>4.7</v>
      </c>
      <c r="F47" s="508">
        <v>4.5999999999999996</v>
      </c>
      <c r="G47" s="690"/>
      <c r="H47" s="688"/>
      <c r="I47" s="15"/>
      <c r="J47" s="15"/>
      <c r="K47" s="15"/>
      <c r="L47" s="15"/>
      <c r="M47" s="15"/>
      <c r="N47" s="15"/>
      <c r="O47" s="15"/>
      <c r="P47" s="689"/>
    </row>
    <row r="48" spans="1:19">
      <c r="A48" s="94"/>
      <c r="G48" s="681"/>
      <c r="H48" s="15"/>
      <c r="I48" s="15"/>
      <c r="J48" s="15"/>
      <c r="K48" s="15"/>
      <c r="L48" s="15"/>
      <c r="M48" s="15"/>
      <c r="N48" s="15"/>
      <c r="O48" s="15"/>
      <c r="P48" s="15"/>
    </row>
    <row r="49" spans="1:9" ht="32.25" customHeight="1">
      <c r="A49" s="837" t="s">
        <v>524</v>
      </c>
      <c r="B49" s="837"/>
      <c r="C49" s="837"/>
      <c r="D49" s="837"/>
      <c r="E49" s="837"/>
      <c r="F49" s="837"/>
      <c r="G49" s="837"/>
      <c r="H49" s="837"/>
      <c r="I49" s="837"/>
    </row>
  </sheetData>
  <mergeCells count="7">
    <mergeCell ref="A49:I49"/>
    <mergeCell ref="H6:I6"/>
    <mergeCell ref="A2:F2"/>
    <mergeCell ref="A1:F1"/>
    <mergeCell ref="A6:A7"/>
    <mergeCell ref="B6:B7"/>
    <mergeCell ref="C6:F6"/>
  </mergeCells>
  <phoneticPr fontId="8" type="noConversion"/>
  <hyperlinks>
    <hyperlink ref="H6" location="'SPIS TREŚCI'!A1" display="Powrót do spisu tablic"/>
  </hyperlinks>
  <pageMargins left="0.75" right="0.75" top="1" bottom="1" header="0.5" footer="0.5"/>
  <pageSetup paperSize="9" scale="59" orientation="portrait" r:id="rId1"/>
  <headerFooter alignWithMargins="0"/>
  <colBreaks count="1" manualBreakCount="1">
    <brk id="6" max="1048575"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7"/>
  <sheetViews>
    <sheetView zoomScaleNormal="100" workbookViewId="0">
      <selection activeCell="K5" sqref="K5:L5"/>
    </sheetView>
  </sheetViews>
  <sheetFormatPr defaultRowHeight="12.75"/>
  <cols>
    <col min="1" max="1" width="30.140625" style="3" customWidth="1"/>
    <col min="2" max="9" width="10.42578125" style="15" customWidth="1"/>
    <col min="10" max="16384" width="9.140625" style="3"/>
  </cols>
  <sheetData>
    <row r="1" spans="1:14">
      <c r="A1" s="46" t="s">
        <v>213</v>
      </c>
      <c r="B1" s="544" t="s">
        <v>83</v>
      </c>
    </row>
    <row r="2" spans="1:14">
      <c r="B2" s="23" t="s">
        <v>1326</v>
      </c>
    </row>
    <row r="3" spans="1:14">
      <c r="A3" s="328" t="s">
        <v>214</v>
      </c>
      <c r="B3" s="311" t="s">
        <v>699</v>
      </c>
    </row>
    <row r="4" spans="1:14" ht="13.5" thickBot="1">
      <c r="A4" s="318"/>
      <c r="B4" s="521" t="s">
        <v>1416</v>
      </c>
    </row>
    <row r="5" spans="1:14" ht="30" customHeight="1" thickBot="1">
      <c r="A5" s="874" t="s">
        <v>443</v>
      </c>
      <c r="B5" s="864" t="s">
        <v>528</v>
      </c>
      <c r="C5" s="856" t="s">
        <v>529</v>
      </c>
      <c r="D5" s="857"/>
      <c r="E5" s="858"/>
      <c r="F5" s="864" t="s">
        <v>701</v>
      </c>
      <c r="G5" s="864" t="s">
        <v>533</v>
      </c>
      <c r="H5" s="877" t="s">
        <v>534</v>
      </c>
      <c r="I5" s="859" t="s">
        <v>535</v>
      </c>
      <c r="K5" s="780" t="s">
        <v>659</v>
      </c>
      <c r="L5" s="780"/>
    </row>
    <row r="6" spans="1:14" ht="30" customHeight="1" thickBot="1">
      <c r="A6" s="875"/>
      <c r="B6" s="866"/>
      <c r="C6" s="131" t="s">
        <v>530</v>
      </c>
      <c r="D6" s="534" t="s">
        <v>531</v>
      </c>
      <c r="E6" s="534" t="s">
        <v>532</v>
      </c>
      <c r="F6" s="866"/>
      <c r="G6" s="866"/>
      <c r="H6" s="878"/>
      <c r="I6" s="861"/>
      <c r="N6" s="77"/>
    </row>
    <row r="7" spans="1:14" ht="30" customHeight="1" thickBot="1">
      <c r="A7" s="876"/>
      <c r="B7" s="856" t="s">
        <v>700</v>
      </c>
      <c r="C7" s="857"/>
      <c r="D7" s="857"/>
      <c r="E7" s="857"/>
      <c r="F7" s="858"/>
      <c r="G7" s="856" t="s">
        <v>527</v>
      </c>
      <c r="H7" s="857"/>
      <c r="I7" s="857"/>
      <c r="N7" s="90"/>
    </row>
    <row r="8" spans="1:14" ht="24">
      <c r="A8" s="79" t="s">
        <v>536</v>
      </c>
      <c r="B8" s="65">
        <v>1667</v>
      </c>
      <c r="C8" s="65">
        <v>913</v>
      </c>
      <c r="D8" s="65">
        <v>869</v>
      </c>
      <c r="E8" s="65">
        <v>44</v>
      </c>
      <c r="F8" s="65">
        <v>754</v>
      </c>
      <c r="G8" s="447">
        <v>54.8</v>
      </c>
      <c r="H8" s="447">
        <v>52.1</v>
      </c>
      <c r="I8" s="545">
        <v>4.8</v>
      </c>
      <c r="N8" s="77"/>
    </row>
    <row r="9" spans="1:14" ht="24">
      <c r="A9" s="79" t="s">
        <v>537</v>
      </c>
      <c r="B9" s="35"/>
      <c r="C9" s="35"/>
      <c r="D9" s="35"/>
      <c r="E9" s="35"/>
      <c r="F9" s="35"/>
      <c r="G9" s="446"/>
      <c r="H9" s="446"/>
      <c r="I9" s="546"/>
      <c r="N9" s="77"/>
    </row>
    <row r="10" spans="1:14" ht="27">
      <c r="A10" s="99" t="s">
        <v>702</v>
      </c>
      <c r="B10" s="48">
        <v>1142</v>
      </c>
      <c r="C10" s="48">
        <v>876</v>
      </c>
      <c r="D10" s="48">
        <v>832</v>
      </c>
      <c r="E10" s="48">
        <v>44</v>
      </c>
      <c r="F10" s="48">
        <v>266</v>
      </c>
      <c r="G10" s="501">
        <v>76.7</v>
      </c>
      <c r="H10" s="501">
        <v>72.900000000000006</v>
      </c>
      <c r="I10" s="508">
        <v>5</v>
      </c>
      <c r="N10" s="2"/>
    </row>
    <row r="11" spans="1:14" ht="24">
      <c r="A11" s="87" t="s">
        <v>546</v>
      </c>
      <c r="B11" s="48">
        <v>194</v>
      </c>
      <c r="C11" s="48">
        <v>57</v>
      </c>
      <c r="D11" s="48">
        <v>47</v>
      </c>
      <c r="E11" s="48">
        <v>10</v>
      </c>
      <c r="F11" s="48">
        <v>137</v>
      </c>
      <c r="G11" s="501">
        <v>29.4</v>
      </c>
      <c r="H11" s="501">
        <v>24.2</v>
      </c>
      <c r="I11" s="508">
        <v>17.5</v>
      </c>
      <c r="K11" s="2"/>
      <c r="L11" s="2"/>
      <c r="M11" s="2"/>
      <c r="N11" s="2"/>
    </row>
    <row r="12" spans="1:14">
      <c r="A12" s="87" t="s">
        <v>543</v>
      </c>
      <c r="B12" s="48">
        <v>264</v>
      </c>
      <c r="C12" s="48">
        <v>216</v>
      </c>
      <c r="D12" s="48">
        <v>207</v>
      </c>
      <c r="E12" s="48" t="s">
        <v>34</v>
      </c>
      <c r="F12" s="48">
        <v>48</v>
      </c>
      <c r="G12" s="501">
        <v>81.8</v>
      </c>
      <c r="H12" s="501">
        <v>78.400000000000006</v>
      </c>
      <c r="I12" s="508" t="s">
        <v>34</v>
      </c>
      <c r="K12" s="2"/>
      <c r="L12" s="2"/>
      <c r="M12" s="2"/>
      <c r="N12" s="2"/>
    </row>
    <row r="13" spans="1:14">
      <c r="A13" s="87" t="s">
        <v>544</v>
      </c>
      <c r="B13" s="48">
        <v>293</v>
      </c>
      <c r="C13" s="48">
        <v>256</v>
      </c>
      <c r="D13" s="48">
        <v>244</v>
      </c>
      <c r="E13" s="48">
        <v>12</v>
      </c>
      <c r="F13" s="48">
        <v>37</v>
      </c>
      <c r="G13" s="501">
        <v>87.4</v>
      </c>
      <c r="H13" s="501">
        <v>83.3</v>
      </c>
      <c r="I13" s="508">
        <v>4.7</v>
      </c>
      <c r="K13" s="2"/>
      <c r="L13" s="2"/>
      <c r="M13" s="2"/>
      <c r="N13" s="2"/>
    </row>
    <row r="14" spans="1:14">
      <c r="A14" s="87" t="s">
        <v>545</v>
      </c>
      <c r="B14" s="48">
        <v>255</v>
      </c>
      <c r="C14" s="48">
        <v>223</v>
      </c>
      <c r="D14" s="48">
        <v>214</v>
      </c>
      <c r="E14" s="48" t="s">
        <v>34</v>
      </c>
      <c r="F14" s="48">
        <v>32</v>
      </c>
      <c r="G14" s="501">
        <v>87.5</v>
      </c>
      <c r="H14" s="501">
        <v>83.9</v>
      </c>
      <c r="I14" s="508" t="s">
        <v>34</v>
      </c>
      <c r="K14" s="2"/>
      <c r="L14" s="2"/>
      <c r="M14" s="2"/>
      <c r="N14" s="2"/>
    </row>
    <row r="15" spans="1:14" ht="24">
      <c r="A15" s="87" t="s">
        <v>410</v>
      </c>
      <c r="B15" s="48">
        <v>661</v>
      </c>
      <c r="C15" s="48">
        <v>161</v>
      </c>
      <c r="D15" s="48">
        <v>156</v>
      </c>
      <c r="E15" s="48" t="s">
        <v>34</v>
      </c>
      <c r="F15" s="48">
        <v>499</v>
      </c>
      <c r="G15" s="501">
        <v>24.4</v>
      </c>
      <c r="H15" s="501">
        <v>23.6</v>
      </c>
      <c r="I15" s="508" t="s">
        <v>34</v>
      </c>
      <c r="K15" s="2"/>
      <c r="L15" s="2"/>
      <c r="M15" s="2"/>
      <c r="N15" s="2"/>
    </row>
    <row r="16" spans="1:14" ht="24">
      <c r="A16" s="79" t="s">
        <v>547</v>
      </c>
      <c r="B16" s="48"/>
      <c r="C16" s="48"/>
      <c r="D16" s="48"/>
      <c r="E16" s="48"/>
      <c r="F16" s="48"/>
      <c r="G16" s="501"/>
      <c r="H16" s="501"/>
      <c r="I16" s="508"/>
    </row>
    <row r="17" spans="1:14" ht="24">
      <c r="A17" s="87" t="s">
        <v>539</v>
      </c>
      <c r="B17" s="48">
        <v>414</v>
      </c>
      <c r="C17" s="48">
        <v>331</v>
      </c>
      <c r="D17" s="48">
        <v>320</v>
      </c>
      <c r="E17" s="48">
        <v>11</v>
      </c>
      <c r="F17" s="48">
        <v>82</v>
      </c>
      <c r="G17" s="501">
        <v>80</v>
      </c>
      <c r="H17" s="501">
        <v>77.3</v>
      </c>
      <c r="I17" s="508">
        <v>3.3</v>
      </c>
      <c r="J17" s="340"/>
      <c r="K17" s="2"/>
      <c r="L17" s="2"/>
      <c r="M17" s="2"/>
      <c r="N17" s="2"/>
    </row>
    <row r="18" spans="1:14" ht="36">
      <c r="A18" s="87" t="s">
        <v>540</v>
      </c>
      <c r="B18" s="48">
        <v>420</v>
      </c>
      <c r="C18" s="48">
        <v>256</v>
      </c>
      <c r="D18" s="48">
        <v>242</v>
      </c>
      <c r="E18" s="48">
        <v>14</v>
      </c>
      <c r="F18" s="48">
        <v>164</v>
      </c>
      <c r="G18" s="501">
        <v>61</v>
      </c>
      <c r="H18" s="501">
        <v>57.6</v>
      </c>
      <c r="I18" s="508">
        <v>5.5</v>
      </c>
      <c r="J18" s="380"/>
      <c r="K18" s="2"/>
      <c r="L18" s="2"/>
      <c r="M18" s="2"/>
      <c r="N18" s="2"/>
    </row>
    <row r="19" spans="1:14" ht="24">
      <c r="A19" s="87" t="s">
        <v>703</v>
      </c>
      <c r="B19" s="48">
        <v>159</v>
      </c>
      <c r="C19" s="48">
        <v>78</v>
      </c>
      <c r="D19" s="48">
        <v>75</v>
      </c>
      <c r="E19" s="48" t="s">
        <v>34</v>
      </c>
      <c r="F19" s="48">
        <v>81</v>
      </c>
      <c r="G19" s="501">
        <v>49.1</v>
      </c>
      <c r="H19" s="501">
        <v>47.2</v>
      </c>
      <c r="I19" s="508" t="s">
        <v>34</v>
      </c>
      <c r="J19" s="340"/>
      <c r="K19" s="2"/>
      <c r="L19" s="2"/>
      <c r="M19" s="2"/>
      <c r="N19" s="2"/>
    </row>
    <row r="20" spans="1:14" ht="24">
      <c r="A20" s="87" t="s">
        <v>541</v>
      </c>
      <c r="B20" s="48">
        <v>352</v>
      </c>
      <c r="C20" s="48">
        <v>189</v>
      </c>
      <c r="D20" s="48">
        <v>181</v>
      </c>
      <c r="E20" s="48" t="s">
        <v>34</v>
      </c>
      <c r="F20" s="48">
        <v>163</v>
      </c>
      <c r="G20" s="501">
        <v>53.7</v>
      </c>
      <c r="H20" s="501">
        <v>51.4</v>
      </c>
      <c r="I20" s="508" t="s">
        <v>34</v>
      </c>
      <c r="J20" s="340"/>
      <c r="K20" s="2"/>
      <c r="L20" s="2"/>
      <c r="M20" s="2"/>
      <c r="N20" s="2"/>
    </row>
    <row r="21" spans="1:14" ht="60.75" customHeight="1">
      <c r="A21" s="87" t="s">
        <v>542</v>
      </c>
      <c r="B21" s="48">
        <v>323</v>
      </c>
      <c r="C21" s="48">
        <v>59</v>
      </c>
      <c r="D21" s="48">
        <v>50</v>
      </c>
      <c r="E21" s="48" t="s">
        <v>34</v>
      </c>
      <c r="F21" s="48">
        <v>264</v>
      </c>
      <c r="G21" s="501">
        <v>18.3</v>
      </c>
      <c r="H21" s="501">
        <v>15.5</v>
      </c>
      <c r="I21" s="508" t="s">
        <v>34</v>
      </c>
      <c r="J21" s="340"/>
      <c r="K21" s="2"/>
      <c r="L21" s="2"/>
      <c r="M21" s="2"/>
      <c r="N21" s="2"/>
    </row>
    <row r="22" spans="1:14" s="76" customFormat="1">
      <c r="A22" s="113"/>
      <c r="B22" s="21"/>
      <c r="C22" s="21"/>
      <c r="D22" s="21"/>
      <c r="E22" s="21"/>
      <c r="F22" s="21"/>
      <c r="G22" s="21"/>
      <c r="H22" s="21"/>
      <c r="I22" s="21"/>
      <c r="J22" s="340"/>
    </row>
    <row r="23" spans="1:14">
      <c r="A23" s="94"/>
    </row>
    <row r="24" spans="1:14" ht="30" customHeight="1">
      <c r="A24" s="837" t="s">
        <v>498</v>
      </c>
      <c r="B24" s="837"/>
      <c r="C24" s="837"/>
      <c r="D24" s="837"/>
      <c r="E24" s="837"/>
      <c r="F24" s="837"/>
      <c r="G24" s="837"/>
      <c r="H24" s="837"/>
      <c r="I24" s="837"/>
    </row>
    <row r="25" spans="1:14" ht="30" customHeight="1">
      <c r="A25" s="873" t="s">
        <v>704</v>
      </c>
      <c r="B25" s="873"/>
      <c r="C25" s="873"/>
      <c r="D25" s="873"/>
      <c r="E25" s="873"/>
      <c r="F25" s="873"/>
      <c r="G25" s="873"/>
      <c r="H25" s="873"/>
      <c r="I25" s="873"/>
    </row>
    <row r="27" spans="1:14" ht="61.5" customHeight="1">
      <c r="A27" s="837"/>
      <c r="B27" s="837"/>
      <c r="C27" s="837"/>
      <c r="D27" s="837"/>
      <c r="E27" s="837"/>
      <c r="F27" s="837"/>
      <c r="G27" s="837"/>
      <c r="H27" s="837"/>
      <c r="I27" s="837"/>
    </row>
  </sheetData>
  <mergeCells count="13">
    <mergeCell ref="K5:L5"/>
    <mergeCell ref="A27:I27"/>
    <mergeCell ref="A25:I25"/>
    <mergeCell ref="A24:I24"/>
    <mergeCell ref="G5:G6"/>
    <mergeCell ref="B7:F7"/>
    <mergeCell ref="G7:I7"/>
    <mergeCell ref="A5:A7"/>
    <mergeCell ref="B5:B6"/>
    <mergeCell ref="C5:E5"/>
    <mergeCell ref="F5:F6"/>
    <mergeCell ref="H5:H6"/>
    <mergeCell ref="I5:I6"/>
  </mergeCells>
  <phoneticPr fontId="8" type="noConversion"/>
  <hyperlinks>
    <hyperlink ref="K5" location="'SPIS TREŚCI'!A1" display="Powrót do spisu tablic"/>
  </hyperlinks>
  <pageMargins left="0.75" right="0.75" top="1" bottom="1" header="0.5" footer="0.5"/>
  <pageSetup paperSize="9" scale="77" orientation="portrait" r:id="rId1"/>
  <headerFooter alignWithMargins="0"/>
  <colBreaks count="1" manualBreakCount="1">
    <brk id="9" max="1048575" man="1"/>
  </col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0"/>
  <sheetViews>
    <sheetView workbookViewId="0">
      <selection activeCell="G5" sqref="G5:H5"/>
    </sheetView>
  </sheetViews>
  <sheetFormatPr defaultRowHeight="12.75"/>
  <cols>
    <col min="1" max="1" width="42.28515625" style="776" customWidth="1"/>
    <col min="2" max="4" width="22.7109375" style="15" customWidth="1"/>
    <col min="5" max="16384" width="9.140625" style="3"/>
  </cols>
  <sheetData>
    <row r="1" spans="1:14">
      <c r="A1" s="770" t="s">
        <v>215</v>
      </c>
      <c r="B1" s="550" t="s">
        <v>169</v>
      </c>
      <c r="D1" s="31"/>
      <c r="E1" s="1"/>
      <c r="G1" s="88"/>
      <c r="H1" s="1"/>
      <c r="J1" s="88"/>
      <c r="K1" s="1"/>
      <c r="M1" s="88"/>
      <c r="N1" s="1"/>
    </row>
    <row r="2" spans="1:14">
      <c r="A2" s="770"/>
      <c r="B2" s="550" t="s">
        <v>1327</v>
      </c>
      <c r="D2" s="31"/>
      <c r="E2" s="1"/>
      <c r="G2" s="88"/>
      <c r="H2" s="1"/>
      <c r="J2" s="88"/>
      <c r="K2" s="1"/>
      <c r="M2" s="88"/>
      <c r="N2" s="1"/>
    </row>
    <row r="3" spans="1:14">
      <c r="A3" s="771" t="s">
        <v>216</v>
      </c>
      <c r="B3" s="532" t="s">
        <v>217</v>
      </c>
      <c r="D3" s="31"/>
      <c r="E3" s="1"/>
      <c r="G3" s="88"/>
      <c r="H3" s="1"/>
      <c r="J3" s="88"/>
      <c r="K3" s="1"/>
      <c r="M3" s="88"/>
      <c r="N3" s="1"/>
    </row>
    <row r="4" spans="1:14" ht="13.5" thickBot="1">
      <c r="A4" s="771"/>
      <c r="B4" s="311" t="s">
        <v>1417</v>
      </c>
      <c r="D4" s="31"/>
      <c r="E4" s="1"/>
      <c r="G4" s="88"/>
      <c r="H4" s="1"/>
      <c r="J4" s="88"/>
      <c r="K4" s="1"/>
      <c r="M4" s="88"/>
      <c r="N4" s="1"/>
    </row>
    <row r="5" spans="1:14" ht="33" customHeight="1" thickBot="1">
      <c r="A5" s="879" t="s">
        <v>443</v>
      </c>
      <c r="B5" s="551" t="s">
        <v>538</v>
      </c>
      <c r="C5" s="551" t="s">
        <v>453</v>
      </c>
      <c r="D5" s="552" t="s">
        <v>454</v>
      </c>
      <c r="G5" s="780" t="s">
        <v>659</v>
      </c>
      <c r="H5" s="780"/>
    </row>
    <row r="6" spans="1:14" ht="21.75" customHeight="1" thickBot="1">
      <c r="A6" s="880"/>
      <c r="B6" s="881" t="s">
        <v>706</v>
      </c>
      <c r="C6" s="882"/>
      <c r="D6" s="882"/>
    </row>
    <row r="7" spans="1:14" ht="24">
      <c r="A7" s="772" t="s">
        <v>1149</v>
      </c>
      <c r="B7" s="547">
        <v>869</v>
      </c>
      <c r="C7" s="548">
        <v>483</v>
      </c>
      <c r="D7" s="547">
        <v>386</v>
      </c>
      <c r="F7" s="15"/>
      <c r="G7" s="15"/>
      <c r="H7" s="15"/>
    </row>
    <row r="8" spans="1:14" ht="24">
      <c r="A8" s="773" t="s">
        <v>561</v>
      </c>
      <c r="B8" s="13">
        <v>250</v>
      </c>
      <c r="C8" s="549">
        <v>93</v>
      </c>
      <c r="D8" s="13">
        <v>156</v>
      </c>
      <c r="F8" s="28"/>
      <c r="G8" s="28"/>
      <c r="H8" s="28"/>
    </row>
    <row r="9" spans="1:14" ht="24">
      <c r="A9" s="774" t="s">
        <v>562</v>
      </c>
      <c r="B9" s="13">
        <v>619</v>
      </c>
      <c r="C9" s="549">
        <v>389</v>
      </c>
      <c r="D9" s="13">
        <v>230</v>
      </c>
      <c r="F9" s="28"/>
      <c r="G9" s="28"/>
      <c r="H9" s="28"/>
    </row>
    <row r="10" spans="1:14" ht="24">
      <c r="A10" s="772" t="s">
        <v>550</v>
      </c>
      <c r="B10" s="13"/>
      <c r="C10" s="549"/>
      <c r="D10" s="13"/>
      <c r="F10" s="15"/>
      <c r="G10" s="15"/>
      <c r="H10" s="15"/>
    </row>
    <row r="11" spans="1:14" ht="24">
      <c r="A11" s="775" t="s">
        <v>705</v>
      </c>
      <c r="B11" s="13">
        <v>616</v>
      </c>
      <c r="C11" s="549">
        <v>323</v>
      </c>
      <c r="D11" s="649">
        <v>38</v>
      </c>
      <c r="F11" s="15"/>
      <c r="G11" s="15"/>
      <c r="H11" s="15"/>
    </row>
    <row r="12" spans="1:14" ht="24">
      <c r="A12" s="775" t="s">
        <v>548</v>
      </c>
      <c r="B12" s="13">
        <v>215</v>
      </c>
      <c r="C12" s="549">
        <v>142</v>
      </c>
      <c r="D12" s="649">
        <v>18</v>
      </c>
      <c r="F12" s="15"/>
      <c r="G12" s="15"/>
      <c r="H12" s="15"/>
    </row>
    <row r="13" spans="1:14" ht="24">
      <c r="A13" s="775" t="s">
        <v>549</v>
      </c>
      <c r="B13" s="13">
        <v>38</v>
      </c>
      <c r="C13" s="549">
        <v>18</v>
      </c>
      <c r="D13" s="649">
        <v>21</v>
      </c>
      <c r="F13" s="15"/>
      <c r="G13" s="15"/>
      <c r="H13" s="15"/>
    </row>
    <row r="14" spans="1:14" ht="24">
      <c r="A14" s="772" t="s">
        <v>551</v>
      </c>
      <c r="B14" s="13"/>
      <c r="C14" s="549"/>
      <c r="D14" s="13"/>
      <c r="F14" s="15"/>
      <c r="G14" s="15"/>
      <c r="H14" s="15"/>
    </row>
    <row r="15" spans="1:14" ht="24">
      <c r="A15" s="774" t="s">
        <v>378</v>
      </c>
      <c r="B15" s="13"/>
      <c r="C15" s="549"/>
      <c r="D15" s="13"/>
      <c r="F15" s="15"/>
      <c r="G15" s="15"/>
      <c r="H15" s="15"/>
    </row>
    <row r="16" spans="1:14" ht="36">
      <c r="A16" s="775" t="s">
        <v>552</v>
      </c>
      <c r="B16" s="13">
        <v>49</v>
      </c>
      <c r="C16" s="549">
        <v>24</v>
      </c>
      <c r="D16" s="13">
        <v>24</v>
      </c>
      <c r="F16" s="28"/>
      <c r="G16" s="28"/>
      <c r="H16" s="28"/>
    </row>
    <row r="17" spans="1:8" ht="24">
      <c r="A17" s="775" t="s">
        <v>553</v>
      </c>
      <c r="B17" s="13">
        <v>157</v>
      </c>
      <c r="C17" s="549">
        <v>54</v>
      </c>
      <c r="D17" s="13">
        <v>103</v>
      </c>
      <c r="F17" s="28"/>
      <c r="G17" s="28"/>
      <c r="H17" s="28"/>
    </row>
    <row r="18" spans="1:8" ht="24">
      <c r="A18" s="775" t="s">
        <v>554</v>
      </c>
      <c r="B18" s="13">
        <v>100</v>
      </c>
      <c r="C18" s="549">
        <v>50</v>
      </c>
      <c r="D18" s="13">
        <v>50</v>
      </c>
      <c r="F18" s="28"/>
      <c r="G18" s="28"/>
      <c r="H18" s="28"/>
    </row>
    <row r="19" spans="1:8" ht="24">
      <c r="A19" s="775" t="s">
        <v>555</v>
      </c>
      <c r="B19" s="13">
        <v>49</v>
      </c>
      <c r="C19" s="549">
        <v>18</v>
      </c>
      <c r="D19" s="13">
        <v>30</v>
      </c>
      <c r="F19" s="28"/>
      <c r="G19" s="28"/>
      <c r="H19" s="28"/>
    </row>
    <row r="20" spans="1:8" ht="24">
      <c r="A20" s="775" t="s">
        <v>556</v>
      </c>
      <c r="B20" s="13">
        <v>103</v>
      </c>
      <c r="C20" s="549">
        <v>41</v>
      </c>
      <c r="D20" s="13">
        <v>62</v>
      </c>
      <c r="F20" s="28"/>
      <c r="G20" s="28"/>
      <c r="H20" s="28"/>
    </row>
    <row r="21" spans="1:8" ht="24">
      <c r="A21" s="775" t="s">
        <v>557</v>
      </c>
      <c r="B21" s="13">
        <v>185</v>
      </c>
      <c r="C21" s="549">
        <v>114</v>
      </c>
      <c r="D21" s="13">
        <v>71</v>
      </c>
      <c r="F21" s="28"/>
      <c r="G21" s="28"/>
      <c r="H21" s="28"/>
    </row>
    <row r="22" spans="1:8" ht="24">
      <c r="A22" s="775" t="s">
        <v>558</v>
      </c>
      <c r="B22" s="13">
        <v>95</v>
      </c>
      <c r="C22" s="549">
        <v>88</v>
      </c>
      <c r="D22" s="22" t="s">
        <v>34</v>
      </c>
      <c r="F22" s="28"/>
      <c r="G22" s="28"/>
      <c r="H22" s="28"/>
    </row>
    <row r="23" spans="1:8" ht="24">
      <c r="A23" s="775" t="s">
        <v>559</v>
      </c>
      <c r="B23" s="13">
        <v>81</v>
      </c>
      <c r="C23" s="549">
        <v>73</v>
      </c>
      <c r="D23" s="22" t="s">
        <v>34</v>
      </c>
      <c r="F23" s="28"/>
      <c r="G23" s="28"/>
      <c r="H23" s="28"/>
    </row>
    <row r="24" spans="1:8" ht="24">
      <c r="A24" s="775" t="s">
        <v>560</v>
      </c>
      <c r="B24" s="13">
        <v>42</v>
      </c>
      <c r="C24" s="549">
        <v>14</v>
      </c>
      <c r="D24" s="13">
        <v>28</v>
      </c>
      <c r="F24" s="28"/>
      <c r="G24" s="28"/>
      <c r="H24" s="28"/>
    </row>
    <row r="30" spans="1:8">
      <c r="B30" s="553"/>
      <c r="C30" s="553"/>
      <c r="D30" s="553"/>
    </row>
  </sheetData>
  <mergeCells count="3">
    <mergeCell ref="A5:A6"/>
    <mergeCell ref="B6:D6"/>
    <mergeCell ref="G5:H5"/>
  </mergeCells>
  <conditionalFormatting sqref="H16:H24">
    <cfRule type="top10" dxfId="35" priority="2" rank="1"/>
  </conditionalFormatting>
  <conditionalFormatting sqref="G16:G24">
    <cfRule type="top10" dxfId="34" priority="1" rank="1"/>
  </conditionalFormatting>
  <hyperlinks>
    <hyperlink ref="G5" location="'SPIS TREŚCI'!A1" display="Powrót do spisu tablic"/>
  </hyperlinks>
  <pageMargins left="0.7" right="0.7" top="0.75" bottom="0.75" header="0.3" footer="0.3"/>
  <pageSetup paperSize="9" scale="74" orientation="portrait" r:id="rId1"/>
  <colBreaks count="1" manualBreakCount="1">
    <brk id="4"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5"/>
  <sheetViews>
    <sheetView workbookViewId="0">
      <selection activeCell="I3" sqref="I3:J3"/>
    </sheetView>
  </sheetViews>
  <sheetFormatPr defaultRowHeight="12.75"/>
  <cols>
    <col min="1" max="1" width="26.7109375" style="15" customWidth="1"/>
    <col min="2" max="6" width="20.7109375" style="15" customWidth="1"/>
    <col min="7" max="7" width="20.7109375" style="14" customWidth="1"/>
    <col min="8" max="8" width="9.140625" style="15"/>
    <col min="9" max="9" width="9.140625" style="14"/>
    <col min="10" max="10" width="9.140625" style="15" customWidth="1"/>
    <col min="11" max="16384" width="9.140625" style="15"/>
  </cols>
  <sheetData>
    <row r="1" spans="1:12">
      <c r="A1" s="22" t="s">
        <v>192</v>
      </c>
      <c r="B1" s="23" t="s">
        <v>1311</v>
      </c>
      <c r="C1" s="31"/>
      <c r="D1" s="31"/>
    </row>
    <row r="2" spans="1:12" ht="13.5" thickBot="1">
      <c r="A2" s="31"/>
      <c r="B2" s="510" t="s">
        <v>1313</v>
      </c>
      <c r="C2" s="31"/>
      <c r="D2" s="31"/>
      <c r="E2" s="33"/>
    </row>
    <row r="3" spans="1:12" ht="30" customHeight="1" thickBot="1">
      <c r="A3" s="789" t="s">
        <v>336</v>
      </c>
      <c r="B3" s="792" t="s">
        <v>713</v>
      </c>
      <c r="C3" s="793"/>
      <c r="D3" s="793"/>
      <c r="E3" s="793"/>
      <c r="F3" s="793"/>
      <c r="G3" s="793"/>
      <c r="I3" s="780" t="s">
        <v>659</v>
      </c>
      <c r="J3" s="780"/>
    </row>
    <row r="4" spans="1:12" ht="32.25" customHeight="1" thickBot="1">
      <c r="A4" s="790"/>
      <c r="B4" s="795" t="s">
        <v>766</v>
      </c>
      <c r="C4" s="792" t="s">
        <v>338</v>
      </c>
      <c r="D4" s="793"/>
      <c r="E4" s="793"/>
      <c r="F4" s="794"/>
      <c r="G4" s="800" t="s">
        <v>344</v>
      </c>
    </row>
    <row r="5" spans="1:12" ht="30.75" customHeight="1" thickBot="1">
      <c r="A5" s="790"/>
      <c r="B5" s="796"/>
      <c r="C5" s="795" t="s">
        <v>339</v>
      </c>
      <c r="D5" s="792" t="s">
        <v>340</v>
      </c>
      <c r="E5" s="794"/>
      <c r="F5" s="798" t="s">
        <v>343</v>
      </c>
      <c r="G5" s="801"/>
    </row>
    <row r="6" spans="1:12" ht="28.5" customHeight="1" thickBot="1">
      <c r="A6" s="790"/>
      <c r="B6" s="797"/>
      <c r="C6" s="797"/>
      <c r="D6" s="615" t="s">
        <v>341</v>
      </c>
      <c r="E6" s="615" t="s">
        <v>342</v>
      </c>
      <c r="F6" s="799"/>
      <c r="G6" s="802"/>
    </row>
    <row r="7" spans="1:12" ht="32.25" customHeight="1" thickBot="1">
      <c r="A7" s="791"/>
      <c r="B7" s="792" t="s">
        <v>714</v>
      </c>
      <c r="C7" s="793"/>
      <c r="D7" s="793"/>
      <c r="E7" s="793"/>
      <c r="F7" s="793"/>
      <c r="G7" s="793"/>
      <c r="J7" s="34"/>
      <c r="K7" s="34"/>
      <c r="L7" s="34"/>
    </row>
    <row r="8" spans="1:12" ht="24">
      <c r="A8" s="25" t="s">
        <v>337</v>
      </c>
      <c r="B8" s="429">
        <v>30271</v>
      </c>
      <c r="C8" s="429">
        <v>16979</v>
      </c>
      <c r="D8" s="429">
        <v>16442</v>
      </c>
      <c r="E8" s="429">
        <v>15335</v>
      </c>
      <c r="F8" s="429">
        <v>537</v>
      </c>
      <c r="G8" s="430">
        <v>13292</v>
      </c>
      <c r="J8" s="34"/>
      <c r="K8" s="34"/>
      <c r="L8" s="34"/>
    </row>
    <row r="9" spans="1:12">
      <c r="A9" s="21" t="s">
        <v>84</v>
      </c>
      <c r="B9" s="431">
        <v>2274</v>
      </c>
      <c r="C9" s="431">
        <v>1294</v>
      </c>
      <c r="D9" s="431">
        <v>1253</v>
      </c>
      <c r="E9" s="431">
        <v>1172</v>
      </c>
      <c r="F9" s="431">
        <v>41</v>
      </c>
      <c r="G9" s="432">
        <v>980</v>
      </c>
      <c r="L9" s="34"/>
    </row>
    <row r="10" spans="1:12">
      <c r="A10" s="21" t="s">
        <v>85</v>
      </c>
      <c r="B10" s="431">
        <v>1644</v>
      </c>
      <c r="C10" s="431">
        <v>897</v>
      </c>
      <c r="D10" s="431">
        <v>870</v>
      </c>
      <c r="E10" s="431">
        <v>815</v>
      </c>
      <c r="F10" s="431">
        <v>28</v>
      </c>
      <c r="G10" s="432">
        <v>746</v>
      </c>
      <c r="L10" s="34"/>
    </row>
    <row r="11" spans="1:12">
      <c r="A11" s="25" t="s">
        <v>86</v>
      </c>
      <c r="B11" s="429">
        <v>1669</v>
      </c>
      <c r="C11" s="429">
        <v>911</v>
      </c>
      <c r="D11" s="429">
        <v>860</v>
      </c>
      <c r="E11" s="429">
        <v>776</v>
      </c>
      <c r="F11" s="429">
        <v>52</v>
      </c>
      <c r="G11" s="430">
        <v>758</v>
      </c>
      <c r="L11" s="34"/>
    </row>
    <row r="12" spans="1:12">
      <c r="A12" s="21" t="s">
        <v>87</v>
      </c>
      <c r="B12" s="431">
        <v>790</v>
      </c>
      <c r="C12" s="431">
        <v>433</v>
      </c>
      <c r="D12" s="431">
        <v>424</v>
      </c>
      <c r="E12" s="431">
        <v>397</v>
      </c>
      <c r="F12" s="431" t="s">
        <v>34</v>
      </c>
      <c r="G12" s="432">
        <v>357</v>
      </c>
      <c r="L12" s="34"/>
    </row>
    <row r="13" spans="1:12">
      <c r="A13" s="21" t="s">
        <v>88</v>
      </c>
      <c r="B13" s="431">
        <v>2011</v>
      </c>
      <c r="C13" s="431">
        <v>1138</v>
      </c>
      <c r="D13" s="431">
        <v>1103</v>
      </c>
      <c r="E13" s="431">
        <v>1026</v>
      </c>
      <c r="F13" s="431">
        <v>35</v>
      </c>
      <c r="G13" s="432">
        <v>872</v>
      </c>
      <c r="L13" s="34"/>
    </row>
    <row r="14" spans="1:12">
      <c r="A14" s="21" t="s">
        <v>89</v>
      </c>
      <c r="B14" s="431">
        <v>2650</v>
      </c>
      <c r="C14" s="431">
        <v>1500</v>
      </c>
      <c r="D14" s="431">
        <v>1460</v>
      </c>
      <c r="E14" s="431">
        <v>1370</v>
      </c>
      <c r="F14" s="431">
        <v>40</v>
      </c>
      <c r="G14" s="432">
        <v>1150</v>
      </c>
      <c r="I14" s="38"/>
      <c r="L14" s="34"/>
    </row>
    <row r="15" spans="1:12">
      <c r="A15" s="21" t="s">
        <v>90</v>
      </c>
      <c r="B15" s="431">
        <v>4356</v>
      </c>
      <c r="C15" s="431">
        <v>2617</v>
      </c>
      <c r="D15" s="431">
        <v>2528</v>
      </c>
      <c r="E15" s="431">
        <v>2368</v>
      </c>
      <c r="F15" s="431">
        <v>89</v>
      </c>
      <c r="G15" s="432">
        <v>1739</v>
      </c>
      <c r="L15" s="34"/>
    </row>
    <row r="16" spans="1:12">
      <c r="A16" s="21" t="s">
        <v>91</v>
      </c>
      <c r="B16" s="431">
        <v>731</v>
      </c>
      <c r="C16" s="431">
        <v>400</v>
      </c>
      <c r="D16" s="431">
        <v>388</v>
      </c>
      <c r="E16" s="431">
        <v>359</v>
      </c>
      <c r="F16" s="431">
        <v>11</v>
      </c>
      <c r="G16" s="432">
        <v>331</v>
      </c>
      <c r="L16" s="34"/>
    </row>
    <row r="17" spans="1:12">
      <c r="A17" s="21" t="s">
        <v>92</v>
      </c>
      <c r="B17" s="431">
        <v>1622</v>
      </c>
      <c r="C17" s="431">
        <v>875</v>
      </c>
      <c r="D17" s="431">
        <v>837</v>
      </c>
      <c r="E17" s="431">
        <v>775</v>
      </c>
      <c r="F17" s="431">
        <v>38</v>
      </c>
      <c r="G17" s="432">
        <v>747</v>
      </c>
      <c r="L17" s="34"/>
    </row>
    <row r="18" spans="1:12">
      <c r="A18" s="21" t="s">
        <v>93</v>
      </c>
      <c r="B18" s="431">
        <v>892</v>
      </c>
      <c r="C18" s="431">
        <v>495</v>
      </c>
      <c r="D18" s="431">
        <v>481</v>
      </c>
      <c r="E18" s="431">
        <v>457</v>
      </c>
      <c r="F18" s="431">
        <v>14</v>
      </c>
      <c r="G18" s="432">
        <v>396</v>
      </c>
      <c r="L18" s="34"/>
    </row>
    <row r="19" spans="1:12">
      <c r="A19" s="21" t="s">
        <v>94</v>
      </c>
      <c r="B19" s="431">
        <v>1811</v>
      </c>
      <c r="C19" s="431">
        <v>1057</v>
      </c>
      <c r="D19" s="431">
        <v>1024</v>
      </c>
      <c r="E19" s="431">
        <v>948</v>
      </c>
      <c r="F19" s="431">
        <v>33</v>
      </c>
      <c r="G19" s="432">
        <v>754</v>
      </c>
      <c r="L19" s="34"/>
    </row>
    <row r="20" spans="1:12">
      <c r="A20" s="21" t="s">
        <v>95</v>
      </c>
      <c r="B20" s="431">
        <v>3606</v>
      </c>
      <c r="C20" s="431">
        <v>1898</v>
      </c>
      <c r="D20" s="431">
        <v>1846</v>
      </c>
      <c r="E20" s="431">
        <v>1713</v>
      </c>
      <c r="F20" s="431">
        <v>52</v>
      </c>
      <c r="G20" s="432">
        <v>1708</v>
      </c>
      <c r="L20" s="34"/>
    </row>
    <row r="21" spans="1:12">
      <c r="A21" s="21" t="s">
        <v>96</v>
      </c>
      <c r="B21" s="431">
        <v>995</v>
      </c>
      <c r="C21" s="431">
        <v>548</v>
      </c>
      <c r="D21" s="431">
        <v>524</v>
      </c>
      <c r="E21" s="431">
        <v>491</v>
      </c>
      <c r="F21" s="431">
        <v>24</v>
      </c>
      <c r="G21" s="432">
        <v>447</v>
      </c>
      <c r="L21" s="34"/>
    </row>
    <row r="22" spans="1:12">
      <c r="A22" s="21" t="s">
        <v>97</v>
      </c>
      <c r="B22" s="431">
        <v>1091</v>
      </c>
      <c r="C22" s="431">
        <v>583</v>
      </c>
      <c r="D22" s="431">
        <v>565</v>
      </c>
      <c r="E22" s="431">
        <v>543</v>
      </c>
      <c r="F22" s="431">
        <v>18</v>
      </c>
      <c r="G22" s="432">
        <v>509</v>
      </c>
      <c r="L22" s="34"/>
    </row>
    <row r="23" spans="1:12">
      <c r="A23" s="21" t="s">
        <v>98</v>
      </c>
      <c r="B23" s="431">
        <v>2799</v>
      </c>
      <c r="C23" s="431">
        <v>1612</v>
      </c>
      <c r="D23" s="431">
        <v>1582</v>
      </c>
      <c r="E23" s="431">
        <v>1475</v>
      </c>
      <c r="F23" s="431">
        <v>29</v>
      </c>
      <c r="G23" s="432">
        <v>1187</v>
      </c>
      <c r="L23" s="34"/>
    </row>
    <row r="24" spans="1:12">
      <c r="A24" s="21" t="s">
        <v>99</v>
      </c>
      <c r="B24" s="431">
        <v>1331</v>
      </c>
      <c r="C24" s="431">
        <v>721</v>
      </c>
      <c r="D24" s="431">
        <v>696</v>
      </c>
      <c r="E24" s="431">
        <v>649</v>
      </c>
      <c r="F24" s="431">
        <v>24</v>
      </c>
      <c r="G24" s="432">
        <v>610</v>
      </c>
      <c r="L24" s="34"/>
    </row>
    <row r="25" spans="1:12">
      <c r="A25" s="21"/>
      <c r="B25" s="21"/>
      <c r="C25" s="21"/>
      <c r="D25" s="21"/>
      <c r="E25" s="40"/>
      <c r="F25" s="40"/>
      <c r="G25" s="40"/>
    </row>
    <row r="26" spans="1:12">
      <c r="A26" s="21"/>
      <c r="B26" s="21"/>
      <c r="C26" s="21"/>
      <c r="D26" s="21"/>
      <c r="E26" s="40"/>
      <c r="F26" s="40"/>
      <c r="G26" s="40"/>
    </row>
    <row r="28" spans="1:12">
      <c r="A28" s="41"/>
      <c r="B28" s="41"/>
      <c r="C28" s="41"/>
      <c r="D28" s="41"/>
    </row>
    <row r="29" spans="1:12">
      <c r="A29" s="22" t="s">
        <v>192</v>
      </c>
      <c r="B29" s="23" t="s">
        <v>1312</v>
      </c>
      <c r="C29" s="31"/>
      <c r="D29" s="31"/>
    </row>
    <row r="30" spans="1:12" ht="13.5" thickBot="1">
      <c r="B30" s="510" t="s">
        <v>1314</v>
      </c>
    </row>
    <row r="31" spans="1:12" ht="34.5" customHeight="1" thickBot="1">
      <c r="A31" s="789" t="s">
        <v>336</v>
      </c>
      <c r="B31" s="792" t="s">
        <v>713</v>
      </c>
      <c r="C31" s="793"/>
      <c r="D31" s="793"/>
      <c r="E31" s="793"/>
      <c r="F31" s="793"/>
      <c r="G31" s="793"/>
    </row>
    <row r="32" spans="1:12">
      <c r="A32" s="790"/>
      <c r="B32" s="781" t="s">
        <v>345</v>
      </c>
      <c r="C32" s="782"/>
      <c r="D32" s="781" t="s">
        <v>346</v>
      </c>
      <c r="E32" s="782"/>
      <c r="F32" s="785" t="s">
        <v>349</v>
      </c>
      <c r="G32" s="786"/>
    </row>
    <row r="33" spans="1:9" ht="30" customHeight="1" thickBot="1">
      <c r="A33" s="790"/>
      <c r="B33" s="783"/>
      <c r="C33" s="784"/>
      <c r="D33" s="783"/>
      <c r="E33" s="784"/>
      <c r="F33" s="787"/>
      <c r="G33" s="788"/>
    </row>
    <row r="34" spans="1:9" ht="24.75" customHeight="1" thickBot="1">
      <c r="A34" s="791"/>
      <c r="B34" s="616" t="s">
        <v>347</v>
      </c>
      <c r="C34" s="618" t="s">
        <v>348</v>
      </c>
      <c r="D34" s="616" t="s">
        <v>347</v>
      </c>
      <c r="E34" s="618" t="s">
        <v>348</v>
      </c>
      <c r="F34" s="616" t="s">
        <v>347</v>
      </c>
      <c r="G34" s="531" t="s">
        <v>348</v>
      </c>
    </row>
    <row r="35" spans="1:9" ht="25.5" customHeight="1">
      <c r="A35" s="25" t="s">
        <v>337</v>
      </c>
      <c r="B35" s="433">
        <v>56.1</v>
      </c>
      <c r="C35" s="429" t="s">
        <v>34</v>
      </c>
      <c r="D35" s="433">
        <v>54.3</v>
      </c>
      <c r="E35" s="429" t="s">
        <v>34</v>
      </c>
      <c r="F35" s="433">
        <v>3.2</v>
      </c>
      <c r="G35" s="430" t="s">
        <v>34</v>
      </c>
    </row>
    <row r="36" spans="1:9">
      <c r="A36" s="17" t="s">
        <v>84</v>
      </c>
      <c r="B36" s="434">
        <v>56.9</v>
      </c>
      <c r="C36" s="124">
        <v>4</v>
      </c>
      <c r="D36" s="434">
        <v>55.1</v>
      </c>
      <c r="E36" s="124">
        <v>4</v>
      </c>
      <c r="F36" s="434">
        <v>3.2</v>
      </c>
      <c r="G36" s="125">
        <v>11</v>
      </c>
    </row>
    <row r="37" spans="1:9">
      <c r="A37" s="17" t="s">
        <v>85</v>
      </c>
      <c r="B37" s="434">
        <v>54.6</v>
      </c>
      <c r="C37" s="124">
        <v>11</v>
      </c>
      <c r="D37" s="434">
        <v>52.9</v>
      </c>
      <c r="E37" s="124">
        <v>10</v>
      </c>
      <c r="F37" s="434">
        <v>3.1</v>
      </c>
      <c r="G37" s="125">
        <v>7</v>
      </c>
    </row>
    <row r="38" spans="1:9">
      <c r="A38" s="42" t="s">
        <v>86</v>
      </c>
      <c r="B38" s="433">
        <v>54.6</v>
      </c>
      <c r="C38" s="448">
        <v>11</v>
      </c>
      <c r="D38" s="433">
        <v>51.5</v>
      </c>
      <c r="E38" s="448">
        <v>15</v>
      </c>
      <c r="F38" s="433">
        <v>5.7</v>
      </c>
      <c r="G38" s="449">
        <v>16</v>
      </c>
    </row>
    <row r="39" spans="1:9">
      <c r="A39" s="17" t="s">
        <v>87</v>
      </c>
      <c r="B39" s="434">
        <v>54.8</v>
      </c>
      <c r="C39" s="124">
        <v>9</v>
      </c>
      <c r="D39" s="434">
        <v>53.7</v>
      </c>
      <c r="E39" s="124">
        <v>8</v>
      </c>
      <c r="F39" s="671" t="s">
        <v>34</v>
      </c>
      <c r="G39" s="125">
        <v>2</v>
      </c>
    </row>
    <row r="40" spans="1:9">
      <c r="A40" s="17" t="s">
        <v>88</v>
      </c>
      <c r="B40" s="434">
        <v>56.6</v>
      </c>
      <c r="C40" s="124">
        <v>5</v>
      </c>
      <c r="D40" s="434">
        <v>54.8</v>
      </c>
      <c r="E40" s="124">
        <v>6</v>
      </c>
      <c r="F40" s="434">
        <v>3.1</v>
      </c>
      <c r="G40" s="125">
        <v>7</v>
      </c>
      <c r="I40" s="44"/>
    </row>
    <row r="41" spans="1:9">
      <c r="A41" s="17" t="s">
        <v>89</v>
      </c>
      <c r="B41" s="434">
        <v>56.6</v>
      </c>
      <c r="C41" s="124">
        <v>5</v>
      </c>
      <c r="D41" s="434">
        <v>55.1</v>
      </c>
      <c r="E41" s="124">
        <v>4</v>
      </c>
      <c r="F41" s="434">
        <v>2.7</v>
      </c>
      <c r="G41" s="125">
        <v>3</v>
      </c>
      <c r="I41" s="44"/>
    </row>
    <row r="42" spans="1:9">
      <c r="A42" s="17" t="s">
        <v>90</v>
      </c>
      <c r="B42" s="434">
        <v>60.1</v>
      </c>
      <c r="C42" s="124">
        <v>1</v>
      </c>
      <c r="D42" s="434">
        <v>58</v>
      </c>
      <c r="E42" s="124">
        <v>1</v>
      </c>
      <c r="F42" s="434">
        <v>3.4</v>
      </c>
      <c r="G42" s="125">
        <v>13</v>
      </c>
      <c r="I42" s="44"/>
    </row>
    <row r="43" spans="1:9">
      <c r="A43" s="17" t="s">
        <v>91</v>
      </c>
      <c r="B43" s="434">
        <v>54.7</v>
      </c>
      <c r="C43" s="124">
        <v>10</v>
      </c>
      <c r="D43" s="434">
        <v>53.1</v>
      </c>
      <c r="E43" s="124">
        <v>9</v>
      </c>
      <c r="F43" s="434">
        <v>2.8</v>
      </c>
      <c r="G43" s="125">
        <v>5</v>
      </c>
      <c r="I43" s="44"/>
    </row>
    <row r="44" spans="1:9">
      <c r="A44" s="17" t="s">
        <v>92</v>
      </c>
      <c r="B44" s="434">
        <v>53.9</v>
      </c>
      <c r="C44" s="124">
        <v>14</v>
      </c>
      <c r="D44" s="434">
        <v>51.6</v>
      </c>
      <c r="E44" s="124">
        <v>14</v>
      </c>
      <c r="F44" s="434">
        <v>4.3</v>
      </c>
      <c r="G44" s="125">
        <v>14</v>
      </c>
      <c r="I44" s="44"/>
    </row>
    <row r="45" spans="1:9">
      <c r="A45" s="17" t="s">
        <v>93</v>
      </c>
      <c r="B45" s="434">
        <v>55.5</v>
      </c>
      <c r="C45" s="124">
        <v>7</v>
      </c>
      <c r="D45" s="434">
        <v>53.9</v>
      </c>
      <c r="E45" s="124">
        <v>7</v>
      </c>
      <c r="F45" s="434">
        <v>2.8</v>
      </c>
      <c r="G45" s="125">
        <v>5</v>
      </c>
      <c r="I45" s="44"/>
    </row>
    <row r="46" spans="1:9">
      <c r="A46" s="17" t="s">
        <v>94</v>
      </c>
      <c r="B46" s="434">
        <v>58.4</v>
      </c>
      <c r="C46" s="124">
        <v>2</v>
      </c>
      <c r="D46" s="434">
        <v>56.5</v>
      </c>
      <c r="E46" s="124">
        <v>2</v>
      </c>
      <c r="F46" s="434">
        <v>3.1</v>
      </c>
      <c r="G46" s="125">
        <v>7</v>
      </c>
      <c r="I46" s="44"/>
    </row>
    <row r="47" spans="1:9">
      <c r="A47" s="17" t="s">
        <v>95</v>
      </c>
      <c r="B47" s="434">
        <v>52.6</v>
      </c>
      <c r="C47" s="124">
        <v>16</v>
      </c>
      <c r="D47" s="434">
        <v>51.2</v>
      </c>
      <c r="E47" s="124">
        <v>16</v>
      </c>
      <c r="F47" s="434">
        <v>2.7</v>
      </c>
      <c r="G47" s="125">
        <v>3</v>
      </c>
      <c r="I47" s="44"/>
    </row>
    <row r="48" spans="1:9">
      <c r="A48" s="17" t="s">
        <v>96</v>
      </c>
      <c r="B48" s="434">
        <v>55.1</v>
      </c>
      <c r="C48" s="124">
        <v>8</v>
      </c>
      <c r="D48" s="434">
        <v>52.7</v>
      </c>
      <c r="E48" s="124">
        <v>11</v>
      </c>
      <c r="F48" s="434">
        <v>4.4000000000000004</v>
      </c>
      <c r="G48" s="125">
        <v>15</v>
      </c>
      <c r="I48" s="44"/>
    </row>
    <row r="49" spans="1:9">
      <c r="A49" s="17" t="s">
        <v>97</v>
      </c>
      <c r="B49" s="434">
        <v>53.4</v>
      </c>
      <c r="C49" s="124">
        <v>15</v>
      </c>
      <c r="D49" s="434">
        <v>51.8</v>
      </c>
      <c r="E49" s="124">
        <v>13</v>
      </c>
      <c r="F49" s="434">
        <v>3.1</v>
      </c>
      <c r="G49" s="125">
        <v>7</v>
      </c>
      <c r="I49" s="44"/>
    </row>
    <row r="50" spans="1:9">
      <c r="A50" s="17" t="s">
        <v>98</v>
      </c>
      <c r="B50" s="434">
        <v>57.6</v>
      </c>
      <c r="C50" s="124">
        <v>3</v>
      </c>
      <c r="D50" s="434">
        <v>56.5</v>
      </c>
      <c r="E50" s="124">
        <v>2</v>
      </c>
      <c r="F50" s="434">
        <v>1.8</v>
      </c>
      <c r="G50" s="125">
        <v>1</v>
      </c>
      <c r="I50" s="44"/>
    </row>
    <row r="51" spans="1:9">
      <c r="A51" s="17" t="s">
        <v>99</v>
      </c>
      <c r="B51" s="434">
        <v>54.2</v>
      </c>
      <c r="C51" s="124">
        <v>13</v>
      </c>
      <c r="D51" s="434">
        <v>52.3</v>
      </c>
      <c r="E51" s="124">
        <v>12</v>
      </c>
      <c r="F51" s="434">
        <v>3.3</v>
      </c>
      <c r="G51" s="125">
        <v>12</v>
      </c>
      <c r="I51" s="44"/>
    </row>
    <row r="52" spans="1:9">
      <c r="A52" s="21"/>
      <c r="B52" s="21"/>
      <c r="C52" s="21"/>
      <c r="D52" s="21"/>
      <c r="E52" s="40"/>
      <c r="F52" s="21"/>
      <c r="G52" s="45"/>
      <c r="I52" s="44"/>
    </row>
    <row r="53" spans="1:9">
      <c r="A53" s="21"/>
      <c r="B53" s="21"/>
      <c r="C53" s="21"/>
      <c r="D53" s="21"/>
      <c r="E53" s="40"/>
      <c r="F53" s="21"/>
      <c r="G53" s="45"/>
      <c r="I53" s="44"/>
    </row>
    <row r="54" spans="1:9">
      <c r="A54" s="13" t="s">
        <v>356</v>
      </c>
      <c r="I54" s="44"/>
    </row>
    <row r="55" spans="1:9">
      <c r="A55" s="311" t="s">
        <v>357</v>
      </c>
      <c r="I55" s="44"/>
    </row>
  </sheetData>
  <mergeCells count="15">
    <mergeCell ref="I3:J3"/>
    <mergeCell ref="B32:C33"/>
    <mergeCell ref="D32:E33"/>
    <mergeCell ref="F32:G33"/>
    <mergeCell ref="A31:A34"/>
    <mergeCell ref="B3:G3"/>
    <mergeCell ref="A3:A7"/>
    <mergeCell ref="C4:F4"/>
    <mergeCell ref="D5:E5"/>
    <mergeCell ref="B7:G7"/>
    <mergeCell ref="B4:B6"/>
    <mergeCell ref="C5:C6"/>
    <mergeCell ref="F5:F6"/>
    <mergeCell ref="G4:G6"/>
    <mergeCell ref="B31:G31"/>
  </mergeCells>
  <hyperlinks>
    <hyperlink ref="I3" location="'SPIS TREŚCI'!A1" display="Powrót do spisu tablic"/>
  </hyperlinks>
  <pageMargins left="0.7" right="0.7" top="0.75" bottom="0.75" header="0.3" footer="0.3"/>
  <pageSetup paperSize="9" scale="58"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7"/>
  <sheetViews>
    <sheetView workbookViewId="0">
      <selection activeCell="I3" sqref="I3:J3"/>
    </sheetView>
  </sheetViews>
  <sheetFormatPr defaultRowHeight="12.75"/>
  <cols>
    <col min="1" max="1" width="25.5703125" style="3" customWidth="1"/>
    <col min="2" max="2" width="15.7109375" style="15" customWidth="1"/>
    <col min="3" max="7" width="15.7109375" style="3" customWidth="1"/>
    <col min="8" max="16384" width="9.140625" style="3"/>
  </cols>
  <sheetData>
    <row r="1" spans="1:10">
      <c r="A1" s="102" t="s">
        <v>218</v>
      </c>
      <c r="B1" s="555" t="s">
        <v>1328</v>
      </c>
    </row>
    <row r="2" spans="1:10" ht="13.5" thickBot="1">
      <c r="A2" s="329" t="s">
        <v>219</v>
      </c>
      <c r="B2" s="311" t="s">
        <v>1413</v>
      </c>
    </row>
    <row r="3" spans="1:10" ht="30" customHeight="1" thickBot="1">
      <c r="A3" s="874" t="s">
        <v>443</v>
      </c>
      <c r="B3" s="864" t="s">
        <v>452</v>
      </c>
      <c r="C3" s="883" t="s">
        <v>708</v>
      </c>
      <c r="D3" s="884"/>
      <c r="E3" s="884"/>
      <c r="F3" s="885"/>
      <c r="G3" s="886" t="s">
        <v>709</v>
      </c>
      <c r="I3" s="780" t="s">
        <v>659</v>
      </c>
      <c r="J3" s="780"/>
    </row>
    <row r="4" spans="1:10" ht="30" customHeight="1" thickBot="1">
      <c r="A4" s="875"/>
      <c r="B4" s="866"/>
      <c r="C4" s="303" t="s">
        <v>565</v>
      </c>
      <c r="D4" s="303" t="s">
        <v>100</v>
      </c>
      <c r="E4" s="303" t="s">
        <v>101</v>
      </c>
      <c r="F4" s="303" t="s">
        <v>566</v>
      </c>
      <c r="G4" s="887"/>
    </row>
    <row r="5" spans="1:10" ht="30" customHeight="1" thickBot="1">
      <c r="A5" s="876"/>
      <c r="B5" s="883" t="s">
        <v>707</v>
      </c>
      <c r="C5" s="884"/>
      <c r="D5" s="884"/>
      <c r="E5" s="884"/>
      <c r="F5" s="885"/>
      <c r="G5" s="888"/>
    </row>
    <row r="6" spans="1:10" ht="25.5">
      <c r="A6" s="104" t="s">
        <v>1148</v>
      </c>
      <c r="B6" s="56">
        <v>44</v>
      </c>
      <c r="C6" s="80">
        <v>15</v>
      </c>
      <c r="D6" s="80">
        <v>9</v>
      </c>
      <c r="E6" s="80">
        <v>11</v>
      </c>
      <c r="F6" s="80">
        <v>10</v>
      </c>
      <c r="G6" s="140">
        <v>9.5</v>
      </c>
    </row>
    <row r="7" spans="1:10" ht="24">
      <c r="A7" s="105" t="s">
        <v>520</v>
      </c>
      <c r="B7" s="36">
        <v>24</v>
      </c>
      <c r="C7" s="36" t="s">
        <v>34</v>
      </c>
      <c r="D7" s="36" t="s">
        <v>34</v>
      </c>
      <c r="E7" s="36" t="s">
        <v>34</v>
      </c>
      <c r="F7" s="36" t="s">
        <v>34</v>
      </c>
      <c r="G7" s="141">
        <v>8.5</v>
      </c>
    </row>
    <row r="8" spans="1:10" ht="24">
      <c r="A8" s="105" t="s">
        <v>521</v>
      </c>
      <c r="B8" s="36">
        <v>21</v>
      </c>
      <c r="C8" s="36" t="s">
        <v>34</v>
      </c>
      <c r="D8" s="36" t="s">
        <v>34</v>
      </c>
      <c r="E8" s="36" t="s">
        <v>34</v>
      </c>
      <c r="F8" s="36" t="s">
        <v>34</v>
      </c>
      <c r="G8" s="141">
        <v>10.8</v>
      </c>
    </row>
    <row r="9" spans="1:10" ht="24">
      <c r="A9" s="335" t="s">
        <v>563</v>
      </c>
      <c r="B9" s="36">
        <v>22</v>
      </c>
      <c r="C9" s="36" t="s">
        <v>34</v>
      </c>
      <c r="D9" s="36" t="s">
        <v>34</v>
      </c>
      <c r="E9" s="36" t="s">
        <v>34</v>
      </c>
      <c r="F9" s="36" t="s">
        <v>34</v>
      </c>
      <c r="G9" s="141">
        <v>10.4</v>
      </c>
    </row>
    <row r="10" spans="1:10" ht="24">
      <c r="A10" s="335" t="s">
        <v>564</v>
      </c>
      <c r="B10" s="36">
        <v>23</v>
      </c>
      <c r="C10" s="36" t="s">
        <v>34</v>
      </c>
      <c r="D10" s="36" t="s">
        <v>34</v>
      </c>
      <c r="E10" s="36" t="s">
        <v>34</v>
      </c>
      <c r="F10" s="36" t="s">
        <v>34</v>
      </c>
      <c r="G10" s="141">
        <v>7.8</v>
      </c>
    </row>
    <row r="11" spans="1:10">
      <c r="C11" s="15"/>
      <c r="D11" s="15"/>
      <c r="E11" s="15"/>
      <c r="F11" s="15"/>
    </row>
    <row r="12" spans="1:10">
      <c r="C12" s="2"/>
      <c r="D12" s="2"/>
      <c r="E12" s="2"/>
      <c r="F12" s="2"/>
      <c r="G12" s="2"/>
    </row>
    <row r="17" spans="2:2">
      <c r="B17" s="28"/>
    </row>
  </sheetData>
  <mergeCells count="6">
    <mergeCell ref="I3:J3"/>
    <mergeCell ref="A3:A5"/>
    <mergeCell ref="B3:B4"/>
    <mergeCell ref="C3:F3"/>
    <mergeCell ref="G3:G5"/>
    <mergeCell ref="B5:F5"/>
  </mergeCells>
  <conditionalFormatting sqref="B7:C10 G7:G10">
    <cfRule type="cellIs" dxfId="33" priority="2" operator="lessThan">
      <formula>5</formula>
    </cfRule>
  </conditionalFormatting>
  <conditionalFormatting sqref="D7:F10">
    <cfRule type="cellIs" dxfId="32" priority="1" operator="lessThan">
      <formula>5</formula>
    </cfRule>
  </conditionalFormatting>
  <hyperlinks>
    <hyperlink ref="I3" location="'SPIS TREŚCI'!A1" display="Powrót do spisu tablic"/>
  </hyperlinks>
  <pageMargins left="0.7" right="0.7" top="0.75" bottom="0.75" header="0.3" footer="0.3"/>
  <pageSetup paperSize="9" scale="74" orientation="portrait" r:id="rId1"/>
  <colBreaks count="1" manualBreakCount="1">
    <brk id="7" max="1048575" man="1"/>
  </col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8"/>
  <sheetViews>
    <sheetView workbookViewId="0">
      <selection activeCell="H5" sqref="H5:I5"/>
    </sheetView>
  </sheetViews>
  <sheetFormatPr defaultRowHeight="12.75"/>
  <cols>
    <col min="1" max="1" width="31.28515625" style="76" customWidth="1"/>
    <col min="2" max="6" width="15.7109375" style="15" customWidth="1"/>
    <col min="7" max="7" width="9.140625" style="15"/>
    <col min="8" max="16384" width="9.140625" style="3"/>
  </cols>
  <sheetData>
    <row r="1" spans="1:9" ht="14.25">
      <c r="A1" s="759" t="s">
        <v>220</v>
      </c>
      <c r="B1" s="554" t="s">
        <v>576</v>
      </c>
      <c r="C1" s="253"/>
      <c r="D1" s="253"/>
      <c r="E1" s="253"/>
      <c r="F1" s="253"/>
      <c r="G1" s="253"/>
      <c r="H1" s="62"/>
      <c r="I1" s="62"/>
    </row>
    <row r="2" spans="1:9">
      <c r="A2" s="768"/>
      <c r="B2" s="554" t="s">
        <v>1329</v>
      </c>
      <c r="C2" s="253"/>
      <c r="D2" s="253"/>
      <c r="E2" s="253"/>
      <c r="F2" s="253"/>
      <c r="G2" s="253"/>
      <c r="H2" s="62"/>
      <c r="I2" s="62"/>
    </row>
    <row r="3" spans="1:9" ht="13.5">
      <c r="A3" s="769" t="s">
        <v>221</v>
      </c>
      <c r="B3" s="311" t="s">
        <v>1150</v>
      </c>
      <c r="C3" s="253"/>
      <c r="D3" s="253"/>
      <c r="E3" s="253"/>
      <c r="F3" s="253"/>
      <c r="G3" s="253"/>
      <c r="H3" s="62"/>
      <c r="I3" s="62"/>
    </row>
    <row r="4" spans="1:9" ht="13.5" thickBot="1">
      <c r="A4" s="769"/>
      <c r="B4" s="311" t="s">
        <v>1418</v>
      </c>
      <c r="C4" s="253"/>
      <c r="D4" s="253"/>
      <c r="E4" s="253"/>
      <c r="F4" s="253"/>
      <c r="G4" s="253"/>
      <c r="H4" s="62"/>
      <c r="I4" s="62"/>
    </row>
    <row r="5" spans="1:9" ht="27" customHeight="1" thickBot="1">
      <c r="A5" s="891" t="s">
        <v>443</v>
      </c>
      <c r="B5" s="864" t="s">
        <v>452</v>
      </c>
      <c r="C5" s="856" t="s">
        <v>567</v>
      </c>
      <c r="D5" s="857"/>
      <c r="E5" s="857"/>
      <c r="F5" s="857"/>
      <c r="H5" s="780" t="s">
        <v>659</v>
      </c>
      <c r="I5" s="780"/>
    </row>
    <row r="6" spans="1:9" ht="27" customHeight="1">
      <c r="A6" s="875"/>
      <c r="B6" s="865"/>
      <c r="C6" s="864" t="s">
        <v>710</v>
      </c>
      <c r="D6" s="864" t="s">
        <v>568</v>
      </c>
      <c r="E6" s="864" t="s">
        <v>711</v>
      </c>
      <c r="F6" s="889" t="s">
        <v>569</v>
      </c>
    </row>
    <row r="7" spans="1:9" ht="27" customHeight="1" thickBot="1">
      <c r="A7" s="875"/>
      <c r="B7" s="865"/>
      <c r="C7" s="866"/>
      <c r="D7" s="866"/>
      <c r="E7" s="866"/>
      <c r="F7" s="890"/>
    </row>
    <row r="8" spans="1:9" ht="27" customHeight="1" thickBot="1">
      <c r="A8" s="892"/>
      <c r="B8" s="856" t="s">
        <v>700</v>
      </c>
      <c r="C8" s="857"/>
      <c r="D8" s="857"/>
      <c r="E8" s="857"/>
      <c r="F8" s="857"/>
    </row>
    <row r="9" spans="1:9" ht="25.5">
      <c r="A9" s="104" t="s">
        <v>1151</v>
      </c>
      <c r="B9" s="56">
        <v>44</v>
      </c>
      <c r="C9" s="56">
        <v>30</v>
      </c>
      <c r="D9" s="56">
        <v>32</v>
      </c>
      <c r="E9" s="56">
        <v>29</v>
      </c>
      <c r="F9" s="200">
        <v>18</v>
      </c>
    </row>
    <row r="10" spans="1:9" ht="24">
      <c r="A10" s="105" t="s">
        <v>520</v>
      </c>
      <c r="B10" s="36">
        <v>24</v>
      </c>
      <c r="C10" s="36">
        <v>17</v>
      </c>
      <c r="D10" s="36">
        <v>16</v>
      </c>
      <c r="E10" s="36">
        <v>16</v>
      </c>
      <c r="F10" s="37">
        <v>13</v>
      </c>
    </row>
    <row r="11" spans="1:9" ht="24">
      <c r="A11" s="105" t="s">
        <v>521</v>
      </c>
      <c r="B11" s="36">
        <v>21</v>
      </c>
      <c r="C11" s="36">
        <v>14</v>
      </c>
      <c r="D11" s="36">
        <v>16</v>
      </c>
      <c r="E11" s="36">
        <v>13</v>
      </c>
      <c r="F11" s="691" t="s">
        <v>34</v>
      </c>
    </row>
    <row r="12" spans="1:9" ht="24">
      <c r="A12" s="335" t="s">
        <v>563</v>
      </c>
      <c r="B12" s="36">
        <v>22</v>
      </c>
      <c r="C12" s="36">
        <v>14</v>
      </c>
      <c r="D12" s="36">
        <v>18</v>
      </c>
      <c r="E12" s="36">
        <v>15</v>
      </c>
      <c r="F12" s="692" t="s">
        <v>34</v>
      </c>
    </row>
    <row r="13" spans="1:9" ht="24">
      <c r="A13" s="335" t="s">
        <v>564</v>
      </c>
      <c r="B13" s="36">
        <v>23</v>
      </c>
      <c r="C13" s="36">
        <v>16</v>
      </c>
      <c r="D13" s="36">
        <v>14</v>
      </c>
      <c r="E13" s="36">
        <v>14</v>
      </c>
      <c r="F13" s="37">
        <v>11</v>
      </c>
    </row>
    <row r="15" spans="1:9" ht="24.75" customHeight="1">
      <c r="A15" s="837" t="s">
        <v>102</v>
      </c>
      <c r="B15" s="837"/>
      <c r="C15" s="837"/>
      <c r="D15" s="837"/>
      <c r="E15" s="837"/>
      <c r="F15" s="837"/>
    </row>
    <row r="16" spans="1:9" ht="30" customHeight="1">
      <c r="A16" s="873" t="s">
        <v>570</v>
      </c>
      <c r="B16" s="873"/>
      <c r="C16" s="873"/>
      <c r="D16" s="873"/>
      <c r="E16" s="873"/>
      <c r="F16" s="873"/>
    </row>
    <row r="18" spans="3:6">
      <c r="C18" s="28"/>
      <c r="D18" s="28"/>
      <c r="E18" s="28"/>
      <c r="F18" s="28"/>
    </row>
  </sheetData>
  <mergeCells count="11">
    <mergeCell ref="H5:I5"/>
    <mergeCell ref="A16:F16"/>
    <mergeCell ref="D6:D7"/>
    <mergeCell ref="E6:E7"/>
    <mergeCell ref="F6:F7"/>
    <mergeCell ref="A15:F15"/>
    <mergeCell ref="A5:A8"/>
    <mergeCell ref="C5:F5"/>
    <mergeCell ref="B8:F8"/>
    <mergeCell ref="B5:B7"/>
    <mergeCell ref="C6:C7"/>
  </mergeCells>
  <hyperlinks>
    <hyperlink ref="H5" location="'SPIS TREŚCI'!A1" display="Powrót do spisu tablic"/>
  </hyperlinks>
  <pageMargins left="0.7" right="0.7" top="0.75" bottom="0.75" header="0.3" footer="0.3"/>
  <pageSetup paperSize="9" scale="81"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4"/>
  <sheetViews>
    <sheetView workbookViewId="0">
      <selection activeCell="I5" sqref="I5:J5"/>
    </sheetView>
  </sheetViews>
  <sheetFormatPr defaultRowHeight="12.75"/>
  <cols>
    <col min="1" max="1" width="34.7109375" style="76" customWidth="1"/>
    <col min="2" max="2" width="18" style="15" customWidth="1"/>
    <col min="3" max="6" width="18" style="3" customWidth="1"/>
    <col min="7" max="7" width="18" style="76" customWidth="1"/>
    <col min="8" max="16384" width="9.140625" style="3"/>
  </cols>
  <sheetData>
    <row r="1" spans="1:14">
      <c r="A1" s="768" t="s">
        <v>222</v>
      </c>
      <c r="B1" s="547" t="s">
        <v>176</v>
      </c>
    </row>
    <row r="2" spans="1:14">
      <c r="A2" s="768"/>
      <c r="B2" s="547" t="s">
        <v>1329</v>
      </c>
    </row>
    <row r="3" spans="1:14">
      <c r="A3" s="769" t="s">
        <v>223</v>
      </c>
      <c r="B3" s="311" t="s">
        <v>712</v>
      </c>
    </row>
    <row r="4" spans="1:14" ht="13.5" thickBot="1">
      <c r="A4" s="769"/>
      <c r="B4" s="311" t="s">
        <v>1419</v>
      </c>
    </row>
    <row r="5" spans="1:14" ht="27.75" customHeight="1" thickBot="1">
      <c r="A5" s="891" t="s">
        <v>443</v>
      </c>
      <c r="B5" s="864" t="s">
        <v>452</v>
      </c>
      <c r="C5" s="883" t="s">
        <v>571</v>
      </c>
      <c r="D5" s="884"/>
      <c r="E5" s="884"/>
      <c r="F5" s="884"/>
      <c r="G5" s="884"/>
      <c r="I5" s="780" t="s">
        <v>659</v>
      </c>
      <c r="J5" s="780"/>
    </row>
    <row r="6" spans="1:14" ht="33.75" customHeight="1">
      <c r="A6" s="875"/>
      <c r="B6" s="865"/>
      <c r="C6" s="893" t="s">
        <v>575</v>
      </c>
      <c r="D6" s="893" t="s">
        <v>572</v>
      </c>
      <c r="E6" s="864" t="s">
        <v>1118</v>
      </c>
      <c r="F6" s="893" t="s">
        <v>573</v>
      </c>
      <c r="G6" s="896" t="s">
        <v>574</v>
      </c>
    </row>
    <row r="7" spans="1:14">
      <c r="A7" s="875"/>
      <c r="B7" s="865"/>
      <c r="C7" s="894"/>
      <c r="D7" s="894"/>
      <c r="E7" s="865"/>
      <c r="F7" s="894"/>
      <c r="G7" s="887"/>
    </row>
    <row r="8" spans="1:14">
      <c r="A8" s="875"/>
      <c r="B8" s="865"/>
      <c r="C8" s="894"/>
      <c r="D8" s="894"/>
      <c r="E8" s="865"/>
      <c r="F8" s="894"/>
      <c r="G8" s="887"/>
    </row>
    <row r="9" spans="1:14" ht="13.5" thickBot="1">
      <c r="A9" s="875"/>
      <c r="B9" s="866"/>
      <c r="C9" s="895"/>
      <c r="D9" s="895"/>
      <c r="E9" s="866"/>
      <c r="F9" s="895"/>
      <c r="G9" s="897"/>
    </row>
    <row r="10" spans="1:14" ht="28.5" customHeight="1" thickBot="1">
      <c r="A10" s="892"/>
      <c r="B10" s="883" t="s">
        <v>700</v>
      </c>
      <c r="C10" s="884"/>
      <c r="D10" s="884"/>
      <c r="E10" s="884"/>
      <c r="F10" s="884"/>
      <c r="G10" s="884"/>
    </row>
    <row r="11" spans="1:14" ht="25.5">
      <c r="A11" s="104" t="s">
        <v>1151</v>
      </c>
      <c r="B11" s="548">
        <v>750</v>
      </c>
      <c r="C11" s="100">
        <v>15</v>
      </c>
      <c r="D11" s="100">
        <v>123</v>
      </c>
      <c r="E11" s="100">
        <v>25</v>
      </c>
      <c r="F11" s="100">
        <v>435</v>
      </c>
      <c r="G11" s="523">
        <v>98</v>
      </c>
    </row>
    <row r="12" spans="1:14" ht="24">
      <c r="A12" s="105" t="s">
        <v>520</v>
      </c>
      <c r="B12" s="693">
        <v>292</v>
      </c>
      <c r="C12" s="693" t="s">
        <v>34</v>
      </c>
      <c r="D12" s="693">
        <v>58</v>
      </c>
      <c r="E12" s="693" t="s">
        <v>34</v>
      </c>
      <c r="F12" s="693">
        <v>152</v>
      </c>
      <c r="G12" s="524">
        <v>59</v>
      </c>
      <c r="I12" s="2"/>
      <c r="J12" s="2"/>
      <c r="K12" s="2"/>
      <c r="L12" s="2"/>
      <c r="M12" s="2"/>
      <c r="N12" s="2"/>
    </row>
    <row r="13" spans="1:14" ht="24">
      <c r="A13" s="105" t="s">
        <v>521</v>
      </c>
      <c r="B13" s="693">
        <v>457</v>
      </c>
      <c r="C13" s="693" t="s">
        <v>34</v>
      </c>
      <c r="D13" s="693">
        <v>65</v>
      </c>
      <c r="E13" s="693">
        <v>17</v>
      </c>
      <c r="F13" s="693">
        <v>283</v>
      </c>
      <c r="G13" s="524">
        <v>39</v>
      </c>
      <c r="I13" s="2"/>
      <c r="J13" s="2"/>
      <c r="K13" s="2"/>
      <c r="L13" s="2"/>
      <c r="M13" s="2"/>
      <c r="N13" s="2"/>
    </row>
    <row r="14" spans="1:14" ht="24">
      <c r="A14" s="335" t="s">
        <v>563</v>
      </c>
      <c r="B14" s="693">
        <v>339</v>
      </c>
      <c r="C14" s="691" t="s">
        <v>34</v>
      </c>
      <c r="D14" s="693">
        <v>52</v>
      </c>
      <c r="E14" s="693">
        <v>13</v>
      </c>
      <c r="F14" s="693">
        <v>215</v>
      </c>
      <c r="G14" s="524">
        <v>38</v>
      </c>
      <c r="I14" s="2"/>
      <c r="J14" s="2"/>
      <c r="K14" s="2"/>
      <c r="L14" s="2"/>
      <c r="M14" s="2"/>
      <c r="N14" s="2"/>
    </row>
    <row r="15" spans="1:14" ht="24">
      <c r="A15" s="335" t="s">
        <v>564</v>
      </c>
      <c r="B15" s="549">
        <v>410</v>
      </c>
      <c r="C15" s="101">
        <v>10</v>
      </c>
      <c r="D15" s="101">
        <v>71</v>
      </c>
      <c r="E15" s="101">
        <v>13</v>
      </c>
      <c r="F15" s="101">
        <v>221</v>
      </c>
      <c r="G15" s="524">
        <v>61</v>
      </c>
      <c r="I15" s="2"/>
      <c r="J15" s="2"/>
      <c r="K15" s="2"/>
      <c r="L15" s="2"/>
      <c r="M15" s="2"/>
      <c r="N15" s="2"/>
    </row>
    <row r="17" spans="1:7" ht="21" customHeight="1">
      <c r="A17" s="837" t="s">
        <v>1119</v>
      </c>
      <c r="B17" s="837"/>
      <c r="C17" s="837"/>
      <c r="D17" s="837"/>
      <c r="E17" s="837"/>
      <c r="F17" s="837"/>
    </row>
    <row r="18" spans="1:7" ht="21.75" customHeight="1">
      <c r="A18" s="873" t="s">
        <v>1120</v>
      </c>
      <c r="B18" s="873"/>
      <c r="C18" s="873"/>
      <c r="D18" s="873"/>
      <c r="E18" s="873"/>
      <c r="F18" s="873"/>
    </row>
    <row r="20" spans="1:7">
      <c r="B20" s="200"/>
      <c r="C20" s="2"/>
    </row>
    <row r="21" spans="1:7">
      <c r="B21" s="37"/>
      <c r="C21" s="2"/>
      <c r="D21" s="2"/>
      <c r="E21" s="2"/>
      <c r="F21" s="2"/>
      <c r="G21" s="2"/>
    </row>
    <row r="22" spans="1:7">
      <c r="B22" s="37"/>
    </row>
    <row r="23" spans="1:7">
      <c r="B23" s="37"/>
    </row>
    <row r="24" spans="1:7">
      <c r="B24" s="37"/>
    </row>
  </sheetData>
  <mergeCells count="12">
    <mergeCell ref="A17:F17"/>
    <mergeCell ref="A18:F18"/>
    <mergeCell ref="I5:J5"/>
    <mergeCell ref="B5:B9"/>
    <mergeCell ref="C5:G5"/>
    <mergeCell ref="F6:F9"/>
    <mergeCell ref="B10:G10"/>
    <mergeCell ref="A5:A10"/>
    <mergeCell ref="C6:C9"/>
    <mergeCell ref="D6:D9"/>
    <mergeCell ref="E6:E9"/>
    <mergeCell ref="G6:G9"/>
  </mergeCells>
  <conditionalFormatting sqref="B11:G15">
    <cfRule type="cellIs" dxfId="31" priority="1" operator="lessThan">
      <formula>5</formula>
    </cfRule>
  </conditionalFormatting>
  <hyperlinks>
    <hyperlink ref="I5" location="'SPIS TREŚCI'!A1" display="Powrót do spisu tablic"/>
  </hyperlinks>
  <pageMargins left="0.7" right="0.7" top="0.75" bottom="0.75" header="0.3" footer="0.3"/>
  <pageSetup paperSize="9" scale="62" orientation="portrait" verticalDpi="0" r:id="rId1"/>
  <colBreaks count="1" manualBreakCount="1">
    <brk id="7" max="1048575" man="1"/>
  </col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7"/>
  <sheetViews>
    <sheetView zoomScaleNormal="100" workbookViewId="0">
      <selection activeCell="I5" sqref="I5"/>
    </sheetView>
  </sheetViews>
  <sheetFormatPr defaultRowHeight="12.75"/>
  <cols>
    <col min="1" max="1" width="29.28515625" style="3" customWidth="1"/>
    <col min="2" max="7" width="15.7109375" style="3" customWidth="1"/>
    <col min="8" max="8" width="9.140625" style="3"/>
    <col min="9" max="9" width="19.7109375" style="3" bestFit="1" customWidth="1"/>
    <col min="10" max="16384" width="9.140625" style="3"/>
  </cols>
  <sheetData>
    <row r="1" spans="1:9" ht="13.5">
      <c r="A1" s="46" t="s">
        <v>224</v>
      </c>
      <c r="B1" s="66" t="s">
        <v>1330</v>
      </c>
    </row>
    <row r="2" spans="1:9">
      <c r="A2" s="46"/>
      <c r="B2" s="78" t="s">
        <v>455</v>
      </c>
    </row>
    <row r="3" spans="1:9" ht="13.5">
      <c r="A3" s="319" t="s">
        <v>225</v>
      </c>
      <c r="B3" s="512" t="s">
        <v>1331</v>
      </c>
    </row>
    <row r="4" spans="1:9" ht="13.5" thickBot="1">
      <c r="B4" s="320" t="s">
        <v>1174</v>
      </c>
    </row>
    <row r="5" spans="1:9" ht="31.5" customHeight="1" thickBot="1">
      <c r="A5" s="874" t="s">
        <v>443</v>
      </c>
      <c r="B5" s="883" t="s">
        <v>452</v>
      </c>
      <c r="C5" s="885"/>
      <c r="D5" s="883" t="s">
        <v>577</v>
      </c>
      <c r="E5" s="885"/>
      <c r="F5" s="883" t="s">
        <v>578</v>
      </c>
      <c r="G5" s="884"/>
      <c r="I5" s="739" t="s">
        <v>659</v>
      </c>
    </row>
    <row r="6" spans="1:9" ht="31.5" customHeight="1" thickBot="1">
      <c r="A6" s="876"/>
      <c r="B6" s="303" t="s">
        <v>530</v>
      </c>
      <c r="C6" s="303" t="s">
        <v>513</v>
      </c>
      <c r="D6" s="339" t="s">
        <v>530</v>
      </c>
      <c r="E6" s="334" t="s">
        <v>513</v>
      </c>
      <c r="F6" s="339" t="s">
        <v>530</v>
      </c>
      <c r="G6" s="334" t="s">
        <v>513</v>
      </c>
    </row>
    <row r="7" spans="1:9" ht="24">
      <c r="A7" s="79" t="s">
        <v>1152</v>
      </c>
      <c r="B7" s="80">
        <v>855938</v>
      </c>
      <c r="C7" s="80">
        <v>411935</v>
      </c>
      <c r="D7" s="80">
        <v>168160</v>
      </c>
      <c r="E7" s="80">
        <v>111325</v>
      </c>
      <c r="F7" s="80">
        <v>687778</v>
      </c>
      <c r="G7" s="64">
        <v>300610</v>
      </c>
      <c r="H7" s="171"/>
      <c r="I7" s="171"/>
    </row>
    <row r="8" spans="1:9" ht="24">
      <c r="A8" s="81" t="s">
        <v>378</v>
      </c>
      <c r="B8" s="382"/>
      <c r="C8" s="381"/>
      <c r="D8" s="381"/>
      <c r="E8" s="381"/>
      <c r="F8" s="381"/>
      <c r="G8" s="383"/>
      <c r="H8" s="14"/>
      <c r="I8" s="14"/>
    </row>
    <row r="9" spans="1:9" ht="36">
      <c r="A9" s="57" t="s">
        <v>379</v>
      </c>
      <c r="B9" s="82">
        <v>307867</v>
      </c>
      <c r="C9" s="82">
        <v>149678</v>
      </c>
      <c r="D9" s="82">
        <v>1381</v>
      </c>
      <c r="E9" s="82">
        <v>343</v>
      </c>
      <c r="F9" s="82">
        <v>306486</v>
      </c>
      <c r="G9" s="85">
        <v>149335</v>
      </c>
      <c r="H9" s="205"/>
      <c r="I9" s="257"/>
    </row>
    <row r="10" spans="1:9" ht="24">
      <c r="A10" s="57" t="s">
        <v>380</v>
      </c>
      <c r="B10" s="82">
        <v>114897</v>
      </c>
      <c r="C10" s="82">
        <v>33549</v>
      </c>
      <c r="D10" s="82">
        <v>11686</v>
      </c>
      <c r="E10" s="82">
        <v>2443</v>
      </c>
      <c r="F10" s="82">
        <v>103211</v>
      </c>
      <c r="G10" s="85">
        <v>31106</v>
      </c>
      <c r="H10" s="205"/>
      <c r="I10" s="14"/>
    </row>
    <row r="11" spans="1:9" ht="36">
      <c r="A11" s="43" t="s">
        <v>381</v>
      </c>
      <c r="B11" s="82">
        <v>94482</v>
      </c>
      <c r="C11" s="82">
        <v>30605</v>
      </c>
      <c r="D11" s="82">
        <v>4666</v>
      </c>
      <c r="E11" s="82">
        <v>971</v>
      </c>
      <c r="F11" s="82">
        <v>89816</v>
      </c>
      <c r="G11" s="85">
        <v>29634</v>
      </c>
      <c r="H11" s="205"/>
      <c r="I11" s="14"/>
    </row>
    <row r="12" spans="1:9" ht="24">
      <c r="A12" s="57" t="s">
        <v>382</v>
      </c>
      <c r="B12" s="82">
        <v>43693</v>
      </c>
      <c r="C12" s="82">
        <v>4122</v>
      </c>
      <c r="D12" s="82">
        <v>245</v>
      </c>
      <c r="E12" s="82">
        <v>83</v>
      </c>
      <c r="F12" s="82">
        <v>43448</v>
      </c>
      <c r="G12" s="85">
        <v>4039</v>
      </c>
      <c r="H12" s="205"/>
      <c r="I12" s="14"/>
    </row>
    <row r="13" spans="1:9" ht="39">
      <c r="A13" s="57" t="s">
        <v>383</v>
      </c>
      <c r="B13" s="82">
        <v>96170</v>
      </c>
      <c r="C13" s="82">
        <v>49843</v>
      </c>
      <c r="D13" s="82">
        <v>202</v>
      </c>
      <c r="E13" s="82">
        <v>28</v>
      </c>
      <c r="F13" s="82">
        <v>95968</v>
      </c>
      <c r="G13" s="85">
        <v>49815</v>
      </c>
      <c r="H13" s="205"/>
      <c r="I13" s="205"/>
    </row>
    <row r="14" spans="1:9" ht="36">
      <c r="A14" s="57" t="s">
        <v>384</v>
      </c>
      <c r="B14" s="82">
        <v>41417</v>
      </c>
      <c r="C14" s="82">
        <v>7887</v>
      </c>
      <c r="D14" s="82">
        <v>11678</v>
      </c>
      <c r="E14" s="82">
        <v>3668</v>
      </c>
      <c r="F14" s="82">
        <v>29739</v>
      </c>
      <c r="G14" s="85">
        <v>4219</v>
      </c>
      <c r="H14" s="205"/>
      <c r="I14" s="205"/>
    </row>
    <row r="15" spans="1:9" ht="27">
      <c r="A15" s="57" t="s">
        <v>385</v>
      </c>
      <c r="B15" s="82">
        <v>9574</v>
      </c>
      <c r="C15" s="82">
        <v>6184</v>
      </c>
      <c r="D15" s="82">
        <v>853</v>
      </c>
      <c r="E15" s="82">
        <v>647</v>
      </c>
      <c r="F15" s="82">
        <v>8721</v>
      </c>
      <c r="G15" s="85">
        <v>5537</v>
      </c>
      <c r="H15" s="205"/>
      <c r="I15" s="14"/>
    </row>
    <row r="16" spans="1:9" ht="24">
      <c r="A16" s="57" t="s">
        <v>386</v>
      </c>
      <c r="B16" s="82">
        <v>10422</v>
      </c>
      <c r="C16" s="82">
        <v>3331</v>
      </c>
      <c r="D16" s="82">
        <v>284</v>
      </c>
      <c r="E16" s="82">
        <v>119</v>
      </c>
      <c r="F16" s="82">
        <v>10138</v>
      </c>
      <c r="G16" s="85">
        <v>3212</v>
      </c>
      <c r="H16" s="205"/>
      <c r="I16" s="14"/>
    </row>
    <row r="17" spans="1:9" ht="36">
      <c r="A17" s="57" t="s">
        <v>387</v>
      </c>
      <c r="B17" s="82">
        <v>12629</v>
      </c>
      <c r="C17" s="82">
        <v>8650</v>
      </c>
      <c r="D17" s="82">
        <v>1953</v>
      </c>
      <c r="E17" s="82">
        <v>1403</v>
      </c>
      <c r="F17" s="82">
        <v>10676</v>
      </c>
      <c r="G17" s="85">
        <v>7247</v>
      </c>
      <c r="H17" s="205"/>
      <c r="I17" s="14"/>
    </row>
    <row r="18" spans="1:9" ht="25.5">
      <c r="A18" s="57" t="s">
        <v>388</v>
      </c>
      <c r="B18" s="82">
        <v>7474</v>
      </c>
      <c r="C18" s="82">
        <v>3498</v>
      </c>
      <c r="D18" s="82">
        <v>1204</v>
      </c>
      <c r="E18" s="82">
        <v>583</v>
      </c>
      <c r="F18" s="82">
        <v>6270</v>
      </c>
      <c r="G18" s="85">
        <v>2915</v>
      </c>
      <c r="H18" s="205"/>
      <c r="I18" s="14"/>
    </row>
    <row r="19" spans="1:9" ht="48">
      <c r="A19" s="57" t="s">
        <v>389</v>
      </c>
      <c r="B19" s="82">
        <v>20385</v>
      </c>
      <c r="C19" s="82">
        <v>10276</v>
      </c>
      <c r="D19" s="82">
        <v>2886</v>
      </c>
      <c r="E19" s="82">
        <v>1821</v>
      </c>
      <c r="F19" s="82">
        <v>17499</v>
      </c>
      <c r="G19" s="85">
        <v>8455</v>
      </c>
      <c r="H19" s="205"/>
      <c r="I19" s="14"/>
    </row>
    <row r="20" spans="1:9" ht="49.5">
      <c r="A20" s="57" t="s">
        <v>390</v>
      </c>
      <c r="B20" s="82">
        <v>13190</v>
      </c>
      <c r="C20" s="82">
        <v>5596</v>
      </c>
      <c r="D20" s="82">
        <v>478</v>
      </c>
      <c r="E20" s="82">
        <v>257</v>
      </c>
      <c r="F20" s="82">
        <v>12712</v>
      </c>
      <c r="G20" s="85">
        <v>5339</v>
      </c>
      <c r="H20" s="205"/>
      <c r="I20" s="14"/>
    </row>
    <row r="21" spans="1:9" ht="72">
      <c r="A21" s="57" t="s">
        <v>391</v>
      </c>
      <c r="B21" s="82">
        <v>36783</v>
      </c>
      <c r="C21" s="82">
        <v>22250</v>
      </c>
      <c r="D21" s="82">
        <v>36778</v>
      </c>
      <c r="E21" s="36" t="s">
        <v>34</v>
      </c>
      <c r="F21" s="36">
        <v>5</v>
      </c>
      <c r="G21" s="55" t="s">
        <v>34</v>
      </c>
      <c r="H21" s="205"/>
      <c r="I21" s="14"/>
    </row>
    <row r="22" spans="1:9" ht="24">
      <c r="A22" s="57" t="s">
        <v>392</v>
      </c>
      <c r="B22" s="82">
        <v>67353</v>
      </c>
      <c r="C22" s="82">
        <v>52121</v>
      </c>
      <c r="D22" s="82">
        <v>56088</v>
      </c>
      <c r="E22" s="82">
        <v>44040</v>
      </c>
      <c r="F22" s="82">
        <v>11265</v>
      </c>
      <c r="G22" s="85">
        <v>8081</v>
      </c>
      <c r="H22" s="205"/>
      <c r="I22" s="14"/>
    </row>
    <row r="23" spans="1:9" ht="48">
      <c r="A23" s="57" t="s">
        <v>393</v>
      </c>
      <c r="B23" s="82">
        <v>53325</v>
      </c>
      <c r="C23" s="82">
        <v>42258</v>
      </c>
      <c r="D23" s="82">
        <v>36730</v>
      </c>
      <c r="E23" s="82">
        <v>29926</v>
      </c>
      <c r="F23" s="82">
        <v>16595</v>
      </c>
      <c r="G23" s="85">
        <v>12332</v>
      </c>
      <c r="H23" s="205"/>
      <c r="I23" s="14"/>
    </row>
    <row r="24" spans="1:9" ht="48">
      <c r="A24" s="57" t="s">
        <v>394</v>
      </c>
      <c r="B24" s="82">
        <v>6915</v>
      </c>
      <c r="C24" s="82">
        <v>4225</v>
      </c>
      <c r="D24" s="82">
        <v>5603</v>
      </c>
      <c r="E24" s="82">
        <v>3667</v>
      </c>
      <c r="F24" s="82">
        <v>1312</v>
      </c>
      <c r="G24" s="85">
        <v>558</v>
      </c>
      <c r="H24" s="205"/>
      <c r="I24" s="14"/>
    </row>
    <row r="25" spans="1:9" ht="24">
      <c r="A25" s="57" t="s">
        <v>395</v>
      </c>
      <c r="B25" s="82">
        <v>13844</v>
      </c>
      <c r="C25" s="82">
        <v>8467</v>
      </c>
      <c r="D25" s="82">
        <v>111</v>
      </c>
      <c r="E25" s="82">
        <v>49</v>
      </c>
      <c r="F25" s="82">
        <v>13733</v>
      </c>
      <c r="G25" s="85">
        <v>8418</v>
      </c>
      <c r="H25" s="205"/>
      <c r="I25" s="14"/>
    </row>
    <row r="26" spans="1:9">
      <c r="H26" s="14"/>
      <c r="I26" s="14"/>
    </row>
    <row r="27" spans="1:9" ht="38.25" customHeight="1">
      <c r="A27" s="837" t="s">
        <v>497</v>
      </c>
      <c r="B27" s="837"/>
      <c r="C27" s="837"/>
      <c r="D27" s="837"/>
      <c r="E27" s="837"/>
      <c r="F27" s="837"/>
      <c r="G27" s="837"/>
      <c r="H27" s="837"/>
    </row>
    <row r="28" spans="1:9" ht="36" customHeight="1">
      <c r="A28" s="873" t="s">
        <v>579</v>
      </c>
      <c r="B28" s="873"/>
      <c r="C28" s="873"/>
      <c r="D28" s="873"/>
      <c r="E28" s="873"/>
      <c r="F28" s="873"/>
      <c r="G28" s="873"/>
      <c r="H28" s="873"/>
    </row>
    <row r="37" ht="14.25" customHeight="1"/>
  </sheetData>
  <mergeCells count="6">
    <mergeCell ref="A28:H28"/>
    <mergeCell ref="A5:A6"/>
    <mergeCell ref="B5:C5"/>
    <mergeCell ref="D5:E5"/>
    <mergeCell ref="F5:G5"/>
    <mergeCell ref="A27:H27"/>
  </mergeCells>
  <phoneticPr fontId="8" type="noConversion"/>
  <hyperlinks>
    <hyperlink ref="I5" location="'SPIS TREŚCI'!A1" display="Powrót do spisu tablic"/>
  </hyperlinks>
  <pageMargins left="0.75" right="0.75" top="1" bottom="1" header="0.5" footer="0.5"/>
  <pageSetup paperSize="9" scale="71" orientation="portrait" r:id="rId1"/>
  <headerFooter alignWithMargins="0"/>
  <colBreaks count="1" manualBreakCount="1">
    <brk id="7" max="1048575" man="1"/>
  </col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5"/>
  <sheetViews>
    <sheetView zoomScaleNormal="100" workbookViewId="0">
      <selection activeCell="G7" sqref="G7:H7"/>
    </sheetView>
  </sheetViews>
  <sheetFormatPr defaultRowHeight="12.75"/>
  <cols>
    <col min="1" max="1" width="28" style="3" customWidth="1"/>
    <col min="2" max="5" width="15.140625" style="3" customWidth="1"/>
    <col min="6" max="16384" width="9.140625" style="3"/>
  </cols>
  <sheetData>
    <row r="1" spans="1:8" ht="13.5">
      <c r="A1" s="46" t="s">
        <v>226</v>
      </c>
      <c r="B1" s="66" t="s">
        <v>1456</v>
      </c>
    </row>
    <row r="2" spans="1:8">
      <c r="A2" s="46"/>
      <c r="B2" s="66" t="s">
        <v>1457</v>
      </c>
    </row>
    <row r="3" spans="1:8">
      <c r="A3" s="46"/>
      <c r="B3" s="78" t="s">
        <v>455</v>
      </c>
    </row>
    <row r="4" spans="1:8" ht="13.5">
      <c r="A4" s="328" t="s">
        <v>227</v>
      </c>
      <c r="B4" s="512" t="s">
        <v>1458</v>
      </c>
    </row>
    <row r="5" spans="1:8">
      <c r="A5" s="328"/>
      <c r="B5" s="512" t="s">
        <v>1459</v>
      </c>
    </row>
    <row r="6" spans="1:8" ht="13.5" thickBot="1">
      <c r="B6" s="320" t="s">
        <v>1174</v>
      </c>
    </row>
    <row r="7" spans="1:8" ht="51" customHeight="1" thickBot="1">
      <c r="A7" s="874" t="s">
        <v>443</v>
      </c>
      <c r="B7" s="339" t="s">
        <v>580</v>
      </c>
      <c r="C7" s="333" t="s">
        <v>581</v>
      </c>
      <c r="D7" s="333" t="s">
        <v>580</v>
      </c>
      <c r="E7" s="334" t="s">
        <v>581</v>
      </c>
      <c r="G7" s="780" t="s">
        <v>659</v>
      </c>
      <c r="H7" s="780"/>
    </row>
    <row r="8" spans="1:8" ht="51" customHeight="1" thickBot="1">
      <c r="A8" s="876"/>
      <c r="B8" s="883" t="s">
        <v>582</v>
      </c>
      <c r="C8" s="885"/>
      <c r="D8" s="883" t="s">
        <v>584</v>
      </c>
      <c r="E8" s="884"/>
    </row>
    <row r="9" spans="1:8" ht="24">
      <c r="A9" s="79" t="s">
        <v>450</v>
      </c>
      <c r="B9" s="86">
        <v>824979</v>
      </c>
      <c r="C9" s="86">
        <v>396009</v>
      </c>
      <c r="D9" s="107">
        <v>100</v>
      </c>
      <c r="E9" s="91">
        <v>100</v>
      </c>
    </row>
    <row r="10" spans="1:8" ht="24" customHeight="1">
      <c r="A10" s="99" t="s">
        <v>378</v>
      </c>
      <c r="B10" s="84"/>
      <c r="C10" s="84"/>
      <c r="D10" s="108"/>
      <c r="E10" s="91"/>
    </row>
    <row r="11" spans="1:8" ht="48" customHeight="1">
      <c r="A11" s="99" t="s">
        <v>585</v>
      </c>
      <c r="B11" s="84">
        <v>440569</v>
      </c>
      <c r="C11" s="84">
        <v>221028</v>
      </c>
      <c r="D11" s="108">
        <v>53.403662396254937</v>
      </c>
      <c r="E11" s="93">
        <v>55.813883017810205</v>
      </c>
      <c r="G11" s="2"/>
      <c r="H11" s="2"/>
    </row>
    <row r="12" spans="1:8" ht="60" customHeight="1">
      <c r="A12" s="99" t="s">
        <v>397</v>
      </c>
      <c r="B12" s="84">
        <v>381997</v>
      </c>
      <c r="C12" s="84">
        <v>174868</v>
      </c>
      <c r="D12" s="108">
        <v>46.303845310001826</v>
      </c>
      <c r="E12" s="93">
        <v>44.157582277170469</v>
      </c>
      <c r="G12" s="2"/>
      <c r="H12" s="2"/>
    </row>
    <row r="13" spans="1:8">
      <c r="A13" s="12"/>
    </row>
    <row r="14" spans="1:8" ht="32.25" customHeight="1">
      <c r="A14" s="837" t="s">
        <v>1426</v>
      </c>
      <c r="B14" s="837"/>
      <c r="C14" s="837"/>
      <c r="D14" s="837"/>
      <c r="E14" s="837"/>
    </row>
    <row r="15" spans="1:8" ht="35.25" customHeight="1">
      <c r="A15" s="873" t="s">
        <v>1427</v>
      </c>
      <c r="B15" s="873"/>
      <c r="C15" s="873"/>
      <c r="D15" s="873"/>
      <c r="E15" s="873"/>
    </row>
  </sheetData>
  <mergeCells count="6">
    <mergeCell ref="G7:H7"/>
    <mergeCell ref="A15:E15"/>
    <mergeCell ref="A7:A8"/>
    <mergeCell ref="B8:C8"/>
    <mergeCell ref="D8:E8"/>
    <mergeCell ref="A14:E14"/>
  </mergeCells>
  <phoneticPr fontId="8" type="noConversion"/>
  <hyperlinks>
    <hyperlink ref="G7" location="'SPIS TREŚCI'!A1" display="Powrót do spisu tablic"/>
  </hyperlinks>
  <pageMargins left="0.75" right="0.75" top="1" bottom="1" header="0.5" footer="0.5"/>
  <pageSetup paperSize="9" scale="99" orientation="portrait" r:id="rId1"/>
  <headerFooter alignWithMargins="0"/>
  <colBreaks count="1" manualBreakCount="1">
    <brk id="5" max="1048575" man="1"/>
  </col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76"/>
  <sheetViews>
    <sheetView zoomScaleNormal="100" workbookViewId="0">
      <selection activeCell="H7" sqref="H7:I7"/>
    </sheetView>
  </sheetViews>
  <sheetFormatPr defaultRowHeight="12.75"/>
  <cols>
    <col min="1" max="1" width="43.5703125" style="15" customWidth="1"/>
    <col min="2" max="2" width="2.5703125" style="699" customWidth="1"/>
    <col min="3" max="6" width="26.28515625" style="15" customWidth="1"/>
    <col min="7" max="16384" width="9.140625" style="15"/>
  </cols>
  <sheetData>
    <row r="1" spans="1:9" ht="13.5">
      <c r="A1" s="22" t="s">
        <v>228</v>
      </c>
      <c r="B1" s="23" t="s">
        <v>496</v>
      </c>
    </row>
    <row r="2" spans="1:9">
      <c r="B2" s="23" t="s">
        <v>1332</v>
      </c>
    </row>
    <row r="3" spans="1:9">
      <c r="B3" s="560" t="s">
        <v>455</v>
      </c>
    </row>
    <row r="4" spans="1:9" ht="13.5">
      <c r="A4" s="569" t="s">
        <v>229</v>
      </c>
      <c r="B4" s="311" t="s">
        <v>1153</v>
      </c>
      <c r="C4" s="565"/>
      <c r="G4" s="694"/>
    </row>
    <row r="5" spans="1:9">
      <c r="A5" s="565"/>
      <c r="B5" s="311" t="s">
        <v>1333</v>
      </c>
      <c r="C5" s="565"/>
    </row>
    <row r="6" spans="1:9" ht="13.5" thickBot="1">
      <c r="B6" s="521" t="s">
        <v>1174</v>
      </c>
    </row>
    <row r="7" spans="1:9" ht="32.25" customHeight="1">
      <c r="A7" s="900" t="s">
        <v>775</v>
      </c>
      <c r="B7" s="903"/>
      <c r="C7" s="864" t="s">
        <v>452</v>
      </c>
      <c r="D7" s="899" t="s">
        <v>776</v>
      </c>
      <c r="E7" s="900"/>
      <c r="F7" s="900"/>
      <c r="H7" s="780" t="s">
        <v>659</v>
      </c>
      <c r="I7" s="780"/>
    </row>
    <row r="8" spans="1:9">
      <c r="A8" s="834"/>
      <c r="B8" s="863"/>
      <c r="C8" s="865"/>
      <c r="D8" s="860"/>
      <c r="E8" s="834"/>
      <c r="F8" s="834"/>
    </row>
    <row r="9" spans="1:9" ht="13.5" thickBot="1">
      <c r="A9" s="834"/>
      <c r="B9" s="863"/>
      <c r="C9" s="865"/>
      <c r="D9" s="901"/>
      <c r="E9" s="902"/>
      <c r="F9" s="902"/>
    </row>
    <row r="10" spans="1:9" ht="51.75" customHeight="1" thickBot="1">
      <c r="A10" s="902"/>
      <c r="B10" s="904"/>
      <c r="C10" s="866"/>
      <c r="D10" s="661" t="s">
        <v>777</v>
      </c>
      <c r="E10" s="661" t="s">
        <v>589</v>
      </c>
      <c r="F10" s="660" t="s">
        <v>778</v>
      </c>
    </row>
    <row r="11" spans="1:9" ht="24">
      <c r="A11" s="25" t="s">
        <v>450</v>
      </c>
      <c r="B11" s="695" t="s">
        <v>178</v>
      </c>
      <c r="C11" s="481">
        <v>8807</v>
      </c>
      <c r="D11" s="481">
        <v>7533</v>
      </c>
      <c r="E11" s="481">
        <v>1121</v>
      </c>
      <c r="F11" s="482">
        <v>153</v>
      </c>
    </row>
    <row r="12" spans="1:9">
      <c r="A12" s="25"/>
      <c r="B12" s="695" t="s">
        <v>77</v>
      </c>
      <c r="C12" s="481">
        <v>364863</v>
      </c>
      <c r="D12" s="481">
        <v>123192</v>
      </c>
      <c r="E12" s="481">
        <v>105339</v>
      </c>
      <c r="F12" s="482">
        <v>136332</v>
      </c>
    </row>
    <row r="13" spans="1:9">
      <c r="A13" s="25"/>
      <c r="B13" s="695" t="s">
        <v>78</v>
      </c>
      <c r="C13" s="481">
        <v>362443</v>
      </c>
      <c r="D13" s="481">
        <v>120971</v>
      </c>
      <c r="E13" s="481">
        <v>105164</v>
      </c>
      <c r="F13" s="482">
        <v>136308</v>
      </c>
    </row>
    <row r="14" spans="1:9" ht="24">
      <c r="A14" s="29" t="s">
        <v>587</v>
      </c>
      <c r="B14" s="696" t="s">
        <v>178</v>
      </c>
      <c r="C14" s="483">
        <v>3115</v>
      </c>
      <c r="D14" s="483">
        <v>2481</v>
      </c>
      <c r="E14" s="483">
        <v>566</v>
      </c>
      <c r="F14" s="484">
        <v>68</v>
      </c>
    </row>
    <row r="15" spans="1:9">
      <c r="A15" s="21"/>
      <c r="B15" s="696" t="s">
        <v>77</v>
      </c>
      <c r="C15" s="483">
        <v>154862</v>
      </c>
      <c r="D15" s="483">
        <v>45224</v>
      </c>
      <c r="E15" s="483">
        <v>50663</v>
      </c>
      <c r="F15" s="484">
        <v>58975</v>
      </c>
    </row>
    <row r="16" spans="1:9">
      <c r="A16" s="21"/>
      <c r="B16" s="696" t="s">
        <v>78</v>
      </c>
      <c r="C16" s="483">
        <v>154862</v>
      </c>
      <c r="D16" s="483">
        <v>45224</v>
      </c>
      <c r="E16" s="483">
        <v>50663</v>
      </c>
      <c r="F16" s="484">
        <v>58975</v>
      </c>
    </row>
    <row r="17" spans="1:8" ht="24">
      <c r="A17" s="29" t="s">
        <v>588</v>
      </c>
      <c r="B17" s="696" t="s">
        <v>178</v>
      </c>
      <c r="C17" s="483">
        <v>5692</v>
      </c>
      <c r="D17" s="483">
        <v>5052</v>
      </c>
      <c r="E17" s="483">
        <v>555</v>
      </c>
      <c r="F17" s="484">
        <v>85</v>
      </c>
    </row>
    <row r="18" spans="1:8">
      <c r="A18" s="21"/>
      <c r="B18" s="696" t="s">
        <v>77</v>
      </c>
      <c r="C18" s="483">
        <v>210001</v>
      </c>
      <c r="D18" s="483">
        <v>77968</v>
      </c>
      <c r="E18" s="483">
        <v>54676</v>
      </c>
      <c r="F18" s="484">
        <v>77357</v>
      </c>
    </row>
    <row r="19" spans="1:8">
      <c r="A19" s="21"/>
      <c r="B19" s="696" t="s">
        <v>78</v>
      </c>
      <c r="C19" s="483">
        <v>207581</v>
      </c>
      <c r="D19" s="483">
        <v>75747</v>
      </c>
      <c r="E19" s="483">
        <v>54501</v>
      </c>
      <c r="F19" s="484">
        <v>77333</v>
      </c>
    </row>
    <row r="20" spans="1:8" ht="24">
      <c r="A20" s="21" t="s">
        <v>378</v>
      </c>
      <c r="B20" s="696"/>
      <c r="C20" s="36"/>
      <c r="D20" s="36"/>
      <c r="E20" s="36"/>
      <c r="F20" s="55"/>
    </row>
    <row r="21" spans="1:8" ht="24">
      <c r="A21" s="21" t="s">
        <v>590</v>
      </c>
      <c r="B21" s="696" t="s">
        <v>178</v>
      </c>
      <c r="C21" s="483">
        <v>682</v>
      </c>
      <c r="D21" s="483">
        <v>662</v>
      </c>
      <c r="E21" s="483">
        <v>20</v>
      </c>
      <c r="F21" s="258" t="s">
        <v>331</v>
      </c>
    </row>
    <row r="22" spans="1:8">
      <c r="A22" s="21"/>
      <c r="B22" s="696" t="s">
        <v>77</v>
      </c>
      <c r="C22" s="483">
        <v>3880</v>
      </c>
      <c r="D22" s="483">
        <v>2488</v>
      </c>
      <c r="E22" s="483">
        <v>1392</v>
      </c>
      <c r="F22" s="258" t="s">
        <v>331</v>
      </c>
    </row>
    <row r="23" spans="1:8">
      <c r="A23" s="21"/>
      <c r="B23" s="696" t="s">
        <v>78</v>
      </c>
      <c r="C23" s="483">
        <v>3633</v>
      </c>
      <c r="D23" s="483">
        <v>2246</v>
      </c>
      <c r="E23" s="483">
        <v>1387</v>
      </c>
      <c r="F23" s="258" t="s">
        <v>331</v>
      </c>
    </row>
    <row r="24" spans="1:8" ht="24">
      <c r="A24" s="341" t="s">
        <v>380</v>
      </c>
      <c r="B24" s="696" t="s">
        <v>178</v>
      </c>
      <c r="C24" s="36">
        <v>1220</v>
      </c>
      <c r="D24" s="36">
        <v>915</v>
      </c>
      <c r="E24" s="36">
        <v>239</v>
      </c>
      <c r="F24" s="55">
        <v>66</v>
      </c>
    </row>
    <row r="25" spans="1:8">
      <c r="A25" s="21"/>
      <c r="B25" s="696" t="s">
        <v>77</v>
      </c>
      <c r="C25" s="36">
        <v>103160</v>
      </c>
      <c r="D25" s="36">
        <v>18636</v>
      </c>
      <c r="E25" s="36">
        <v>25370</v>
      </c>
      <c r="F25" s="55">
        <v>59154</v>
      </c>
    </row>
    <row r="26" spans="1:8">
      <c r="A26" s="21"/>
      <c r="B26" s="696" t="s">
        <v>78</v>
      </c>
      <c r="C26" s="36">
        <v>102572</v>
      </c>
      <c r="D26" s="36">
        <v>18131</v>
      </c>
      <c r="E26" s="36">
        <v>25299</v>
      </c>
      <c r="F26" s="55">
        <v>59142</v>
      </c>
    </row>
    <row r="27" spans="1:8" ht="24">
      <c r="A27" s="29" t="s">
        <v>381</v>
      </c>
      <c r="B27" s="696" t="s">
        <v>178</v>
      </c>
      <c r="C27" s="483">
        <v>1037</v>
      </c>
      <c r="D27" s="483">
        <v>781</v>
      </c>
      <c r="E27" s="483">
        <v>204</v>
      </c>
      <c r="F27" s="484">
        <v>52</v>
      </c>
    </row>
    <row r="28" spans="1:8">
      <c r="A28" s="21"/>
      <c r="B28" s="696" t="s">
        <v>77</v>
      </c>
      <c r="C28" s="483">
        <v>76783</v>
      </c>
      <c r="D28" s="483">
        <v>15980</v>
      </c>
      <c r="E28" s="483">
        <v>21760</v>
      </c>
      <c r="F28" s="484">
        <v>39043</v>
      </c>
    </row>
    <row r="29" spans="1:8">
      <c r="A29" s="21"/>
      <c r="B29" s="696" t="s">
        <v>78</v>
      </c>
      <c r="C29" s="483">
        <v>76211</v>
      </c>
      <c r="D29" s="483">
        <v>15491</v>
      </c>
      <c r="E29" s="483">
        <v>21689</v>
      </c>
      <c r="F29" s="484">
        <v>39031</v>
      </c>
    </row>
    <row r="30" spans="1:8" ht="24">
      <c r="A30" s="341" t="s">
        <v>382</v>
      </c>
      <c r="B30" s="696" t="s">
        <v>178</v>
      </c>
      <c r="C30" s="483">
        <v>644</v>
      </c>
      <c r="D30" s="483">
        <v>575</v>
      </c>
      <c r="E30" s="483">
        <v>65</v>
      </c>
      <c r="F30" s="484">
        <v>4</v>
      </c>
      <c r="G30" s="21"/>
      <c r="H30" s="21"/>
    </row>
    <row r="31" spans="1:8">
      <c r="A31" s="21"/>
      <c r="B31" s="696" t="s">
        <v>77</v>
      </c>
      <c r="C31" s="483">
        <v>18855</v>
      </c>
      <c r="D31" s="483">
        <v>11062</v>
      </c>
      <c r="E31" s="483">
        <v>5659</v>
      </c>
      <c r="F31" s="484">
        <v>2134</v>
      </c>
      <c r="G31" s="21"/>
      <c r="H31" s="21"/>
    </row>
    <row r="32" spans="1:8">
      <c r="A32" s="21"/>
      <c r="B32" s="696" t="s">
        <v>78</v>
      </c>
      <c r="C32" s="483">
        <v>18543</v>
      </c>
      <c r="D32" s="483">
        <v>10775</v>
      </c>
      <c r="E32" s="483">
        <v>5634</v>
      </c>
      <c r="F32" s="484">
        <v>2134</v>
      </c>
      <c r="G32" s="21"/>
      <c r="H32" s="21"/>
    </row>
    <row r="33" spans="1:8" ht="27">
      <c r="A33" s="341" t="s">
        <v>383</v>
      </c>
      <c r="B33" s="696" t="s">
        <v>178</v>
      </c>
      <c r="C33" s="483">
        <v>1176</v>
      </c>
      <c r="D33" s="483">
        <v>1047</v>
      </c>
      <c r="E33" s="483">
        <v>120</v>
      </c>
      <c r="F33" s="484">
        <v>9</v>
      </c>
      <c r="G33" s="21"/>
      <c r="H33" s="21"/>
    </row>
    <row r="34" spans="1:8">
      <c r="A34" s="21"/>
      <c r="B34" s="696" t="s">
        <v>77</v>
      </c>
      <c r="C34" s="483">
        <v>46766</v>
      </c>
      <c r="D34" s="483">
        <v>19929</v>
      </c>
      <c r="E34" s="483">
        <v>11639</v>
      </c>
      <c r="F34" s="484">
        <v>15198</v>
      </c>
      <c r="G34" s="21"/>
      <c r="H34" s="21"/>
    </row>
    <row r="35" spans="1:8">
      <c r="A35" s="21"/>
      <c r="B35" s="696" t="s">
        <v>78</v>
      </c>
      <c r="C35" s="483">
        <v>46100</v>
      </c>
      <c r="D35" s="483">
        <v>19316</v>
      </c>
      <c r="E35" s="483">
        <v>11596</v>
      </c>
      <c r="F35" s="484">
        <v>15188</v>
      </c>
      <c r="G35" s="21"/>
      <c r="H35" s="21"/>
    </row>
    <row r="36" spans="1:8" ht="24">
      <c r="A36" s="341" t="s">
        <v>384</v>
      </c>
      <c r="B36" s="696" t="s">
        <v>178</v>
      </c>
      <c r="C36" s="483">
        <v>498</v>
      </c>
      <c r="D36" s="483">
        <v>443</v>
      </c>
      <c r="E36" s="483">
        <v>50</v>
      </c>
      <c r="F36" s="484">
        <v>5</v>
      </c>
      <c r="G36" s="21"/>
      <c r="H36" s="21"/>
    </row>
    <row r="37" spans="1:8">
      <c r="A37" s="21"/>
      <c r="B37" s="696" t="s">
        <v>77</v>
      </c>
      <c r="C37" s="483">
        <v>17240</v>
      </c>
      <c r="D37" s="483">
        <v>8787</v>
      </c>
      <c r="E37" s="483">
        <v>4802</v>
      </c>
      <c r="F37" s="484">
        <v>3651</v>
      </c>
      <c r="G37" s="21"/>
      <c r="H37" s="21"/>
    </row>
    <row r="38" spans="1:8">
      <c r="A38" s="21"/>
      <c r="B38" s="696" t="s">
        <v>78</v>
      </c>
      <c r="C38" s="483">
        <v>17042</v>
      </c>
      <c r="D38" s="483">
        <v>8605</v>
      </c>
      <c r="E38" s="483">
        <v>4787</v>
      </c>
      <c r="F38" s="484">
        <v>3650</v>
      </c>
      <c r="G38" s="21"/>
      <c r="H38" s="21"/>
    </row>
    <row r="39" spans="1:8" ht="27">
      <c r="A39" s="341" t="s">
        <v>385</v>
      </c>
      <c r="B39" s="696" t="s">
        <v>178</v>
      </c>
      <c r="C39" s="483">
        <v>181</v>
      </c>
      <c r="D39" s="483">
        <v>173</v>
      </c>
      <c r="E39" s="485" t="s">
        <v>34</v>
      </c>
      <c r="F39" s="484" t="s">
        <v>34</v>
      </c>
      <c r="G39" s="21"/>
      <c r="H39" s="21"/>
    </row>
    <row r="40" spans="1:8">
      <c r="A40" s="21"/>
      <c r="B40" s="696" t="s">
        <v>77</v>
      </c>
      <c r="C40" s="483">
        <v>3854</v>
      </c>
      <c r="D40" s="483">
        <v>2662</v>
      </c>
      <c r="E40" s="485" t="s">
        <v>34</v>
      </c>
      <c r="F40" s="484" t="s">
        <v>34</v>
      </c>
      <c r="G40" s="21"/>
      <c r="H40" s="21"/>
    </row>
    <row r="41" spans="1:8">
      <c r="A41" s="21"/>
      <c r="B41" s="696" t="s">
        <v>78</v>
      </c>
      <c r="C41" s="483">
        <v>3765</v>
      </c>
      <c r="D41" s="483">
        <v>2576</v>
      </c>
      <c r="E41" s="485" t="s">
        <v>34</v>
      </c>
      <c r="F41" s="484" t="s">
        <v>34</v>
      </c>
      <c r="G41" s="21"/>
      <c r="H41" s="21"/>
    </row>
    <row r="42" spans="1:8" ht="24">
      <c r="A42" s="341" t="s">
        <v>386</v>
      </c>
      <c r="B42" s="696" t="s">
        <v>178</v>
      </c>
      <c r="C42" s="483">
        <v>51</v>
      </c>
      <c r="D42" s="483">
        <v>40</v>
      </c>
      <c r="E42" s="485" t="s">
        <v>34</v>
      </c>
      <c r="F42" s="484" t="s">
        <v>34</v>
      </c>
      <c r="G42" s="21"/>
      <c r="H42" s="21"/>
    </row>
    <row r="43" spans="1:8">
      <c r="A43" s="21"/>
      <c r="B43" s="696" t="s">
        <v>77</v>
      </c>
      <c r="C43" s="483">
        <v>3037</v>
      </c>
      <c r="D43" s="483">
        <v>861</v>
      </c>
      <c r="E43" s="485" t="s">
        <v>34</v>
      </c>
      <c r="F43" s="484" t="s">
        <v>34</v>
      </c>
      <c r="G43" s="21"/>
      <c r="H43" s="21"/>
    </row>
    <row r="44" spans="1:8">
      <c r="A44" s="21"/>
      <c r="B44" s="696" t="s">
        <v>78</v>
      </c>
      <c r="C44" s="483">
        <v>3021</v>
      </c>
      <c r="D44" s="483">
        <v>846</v>
      </c>
      <c r="E44" s="485" t="s">
        <v>34</v>
      </c>
      <c r="F44" s="484" t="s">
        <v>34</v>
      </c>
      <c r="G44" s="21"/>
      <c r="H44" s="21"/>
    </row>
    <row r="45" spans="1:8" ht="24">
      <c r="A45" s="341" t="s">
        <v>387</v>
      </c>
      <c r="B45" s="696" t="s">
        <v>178</v>
      </c>
      <c r="C45" s="483">
        <v>148</v>
      </c>
      <c r="D45" s="483">
        <v>118</v>
      </c>
      <c r="E45" s="485" t="s">
        <v>34</v>
      </c>
      <c r="F45" s="484" t="s">
        <v>34</v>
      </c>
      <c r="G45" s="21"/>
      <c r="H45" s="21"/>
    </row>
    <row r="46" spans="1:8">
      <c r="A46" s="21"/>
      <c r="B46" s="696" t="s">
        <v>77</v>
      </c>
      <c r="C46" s="483">
        <v>5326</v>
      </c>
      <c r="D46" s="483">
        <v>1783</v>
      </c>
      <c r="E46" s="485" t="s">
        <v>34</v>
      </c>
      <c r="F46" s="484" t="s">
        <v>34</v>
      </c>
      <c r="G46" s="21"/>
      <c r="H46" s="21"/>
    </row>
    <row r="47" spans="1:8">
      <c r="A47" s="21"/>
      <c r="B47" s="696" t="s">
        <v>78</v>
      </c>
      <c r="C47" s="483">
        <v>5317</v>
      </c>
      <c r="D47" s="483">
        <v>1774</v>
      </c>
      <c r="E47" s="485" t="s">
        <v>34</v>
      </c>
      <c r="F47" s="484" t="s">
        <v>34</v>
      </c>
      <c r="G47" s="21"/>
      <c r="H47" s="21"/>
    </row>
    <row r="48" spans="1:8" ht="25.5">
      <c r="A48" s="341" t="s">
        <v>388</v>
      </c>
      <c r="B48" s="696" t="s">
        <v>178</v>
      </c>
      <c r="C48" s="483">
        <v>300</v>
      </c>
      <c r="D48" s="483">
        <v>279</v>
      </c>
      <c r="E48" s="483">
        <v>21</v>
      </c>
      <c r="F48" s="258" t="s">
        <v>331</v>
      </c>
      <c r="G48" s="21"/>
      <c r="H48" s="21"/>
    </row>
    <row r="49" spans="1:8">
      <c r="A49" s="21"/>
      <c r="B49" s="696" t="s">
        <v>77</v>
      </c>
      <c r="C49" s="483">
        <v>4672</v>
      </c>
      <c r="D49" s="483">
        <v>2184</v>
      </c>
      <c r="E49" s="483">
        <v>2488</v>
      </c>
      <c r="F49" s="258" t="s">
        <v>331</v>
      </c>
      <c r="G49" s="21"/>
      <c r="H49" s="21"/>
    </row>
    <row r="50" spans="1:8">
      <c r="A50" s="21"/>
      <c r="B50" s="696" t="s">
        <v>78</v>
      </c>
      <c r="C50" s="483">
        <v>4668</v>
      </c>
      <c r="D50" s="483">
        <v>2180</v>
      </c>
      <c r="E50" s="483">
        <v>2488</v>
      </c>
      <c r="F50" s="258" t="s">
        <v>331</v>
      </c>
      <c r="G50" s="21"/>
      <c r="H50" s="21"/>
    </row>
    <row r="51" spans="1:8" ht="24">
      <c r="A51" s="341" t="s">
        <v>389</v>
      </c>
      <c r="B51" s="696" t="s">
        <v>178</v>
      </c>
      <c r="C51" s="483">
        <v>228</v>
      </c>
      <c r="D51" s="483">
        <v>212</v>
      </c>
      <c r="E51" s="483">
        <v>12</v>
      </c>
      <c r="F51" s="484">
        <v>4</v>
      </c>
      <c r="G51" s="21"/>
      <c r="H51" s="21"/>
    </row>
    <row r="52" spans="1:8">
      <c r="A52" s="21"/>
      <c r="B52" s="696" t="s">
        <v>77</v>
      </c>
      <c r="C52" s="483">
        <v>5861</v>
      </c>
      <c r="D52" s="483">
        <v>3054</v>
      </c>
      <c r="E52" s="483">
        <v>1222</v>
      </c>
      <c r="F52" s="484">
        <v>1585</v>
      </c>
      <c r="G52" s="21"/>
      <c r="H52" s="21"/>
    </row>
    <row r="53" spans="1:8">
      <c r="A53" s="21"/>
      <c r="B53" s="696" t="s">
        <v>78</v>
      </c>
      <c r="C53" s="483">
        <v>5810</v>
      </c>
      <c r="D53" s="483">
        <v>3003</v>
      </c>
      <c r="E53" s="483">
        <v>1222</v>
      </c>
      <c r="F53" s="484">
        <v>1585</v>
      </c>
      <c r="G53" s="21"/>
      <c r="H53" s="21"/>
    </row>
    <row r="54" spans="1:8" ht="25.5">
      <c r="A54" s="341" t="s">
        <v>390</v>
      </c>
      <c r="B54" s="696" t="s">
        <v>178</v>
      </c>
      <c r="C54" s="483">
        <v>123</v>
      </c>
      <c r="D54" s="483">
        <v>106</v>
      </c>
      <c r="E54" s="485">
        <v>14</v>
      </c>
      <c r="F54" s="484">
        <v>3</v>
      </c>
      <c r="G54" s="21"/>
      <c r="H54" s="21"/>
    </row>
    <row r="55" spans="1:8">
      <c r="A55" s="21"/>
      <c r="B55" s="696" t="s">
        <v>77</v>
      </c>
      <c r="C55" s="483">
        <v>4927</v>
      </c>
      <c r="D55" s="483">
        <v>1942</v>
      </c>
      <c r="E55" s="485">
        <v>1692</v>
      </c>
      <c r="F55" s="484">
        <v>1293</v>
      </c>
      <c r="G55" s="21"/>
      <c r="H55" s="21"/>
    </row>
    <row r="56" spans="1:8">
      <c r="A56" s="21"/>
      <c r="B56" s="696" t="s">
        <v>78</v>
      </c>
      <c r="C56" s="483">
        <v>4891</v>
      </c>
      <c r="D56" s="483">
        <v>1914</v>
      </c>
      <c r="E56" s="485">
        <v>1684</v>
      </c>
      <c r="F56" s="484">
        <v>1293</v>
      </c>
      <c r="G56" s="21"/>
      <c r="H56" s="21"/>
    </row>
    <row r="57" spans="1:8" ht="48">
      <c r="A57" s="341" t="s">
        <v>391</v>
      </c>
      <c r="B57" s="696" t="s">
        <v>178</v>
      </c>
      <c r="C57" s="483">
        <v>472</v>
      </c>
      <c r="D57" s="483">
        <v>329</v>
      </c>
      <c r="E57" s="483">
        <v>126</v>
      </c>
      <c r="F57" s="484">
        <v>17</v>
      </c>
      <c r="G57" s="21"/>
      <c r="H57" s="21"/>
    </row>
    <row r="58" spans="1:8">
      <c r="A58" s="21"/>
      <c r="B58" s="696" t="s">
        <v>77</v>
      </c>
      <c r="C58" s="483">
        <v>34996</v>
      </c>
      <c r="D58" s="483">
        <v>8066</v>
      </c>
      <c r="E58" s="483">
        <v>12340</v>
      </c>
      <c r="F58" s="484">
        <v>14590</v>
      </c>
      <c r="G58" s="21"/>
      <c r="H58" s="21"/>
    </row>
    <row r="59" spans="1:8">
      <c r="A59" s="21"/>
      <c r="B59" s="696" t="s">
        <v>78</v>
      </c>
      <c r="C59" s="483">
        <v>34996</v>
      </c>
      <c r="D59" s="483">
        <v>8066</v>
      </c>
      <c r="E59" s="483">
        <v>12340</v>
      </c>
      <c r="F59" s="484">
        <v>14590</v>
      </c>
      <c r="G59" s="21"/>
      <c r="H59" s="21"/>
    </row>
    <row r="60" spans="1:8" ht="24">
      <c r="A60" s="341" t="s">
        <v>392</v>
      </c>
      <c r="B60" s="696" t="s">
        <v>178</v>
      </c>
      <c r="C60" s="483">
        <v>1878</v>
      </c>
      <c r="D60" s="483">
        <v>1552</v>
      </c>
      <c r="E60" s="483">
        <v>318</v>
      </c>
      <c r="F60" s="484">
        <v>8</v>
      </c>
      <c r="G60" s="21"/>
      <c r="H60" s="21"/>
    </row>
    <row r="61" spans="1:8">
      <c r="A61" s="21"/>
      <c r="B61" s="696" t="s">
        <v>77</v>
      </c>
      <c r="C61" s="483">
        <v>64592</v>
      </c>
      <c r="D61" s="483">
        <v>28618</v>
      </c>
      <c r="E61" s="483">
        <v>25512</v>
      </c>
      <c r="F61" s="484">
        <v>10462</v>
      </c>
      <c r="G61" s="21"/>
      <c r="H61" s="21"/>
    </row>
    <row r="62" spans="1:8">
      <c r="A62" s="21"/>
      <c r="B62" s="696" t="s">
        <v>78</v>
      </c>
      <c r="C62" s="483">
        <v>64516</v>
      </c>
      <c r="D62" s="483">
        <v>28546</v>
      </c>
      <c r="E62" s="483">
        <v>25508</v>
      </c>
      <c r="F62" s="484">
        <v>10462</v>
      </c>
      <c r="G62" s="21"/>
      <c r="H62" s="21"/>
    </row>
    <row r="63" spans="1:8" ht="24">
      <c r="A63" s="341" t="s">
        <v>393</v>
      </c>
      <c r="B63" s="696" t="s">
        <v>178</v>
      </c>
      <c r="C63" s="483">
        <v>740</v>
      </c>
      <c r="D63" s="483">
        <v>640</v>
      </c>
      <c r="E63" s="483">
        <v>67</v>
      </c>
      <c r="F63" s="484">
        <v>33</v>
      </c>
      <c r="G63" s="21"/>
      <c r="H63" s="21"/>
    </row>
    <row r="64" spans="1:8">
      <c r="A64" s="21"/>
      <c r="B64" s="696" t="s">
        <v>77</v>
      </c>
      <c r="C64" s="483">
        <v>41553</v>
      </c>
      <c r="D64" s="483">
        <v>9128</v>
      </c>
      <c r="E64" s="483">
        <v>6800</v>
      </c>
      <c r="F64" s="484">
        <v>25625</v>
      </c>
      <c r="G64" s="21"/>
      <c r="H64" s="21"/>
    </row>
    <row r="65" spans="1:9">
      <c r="A65" s="21"/>
      <c r="B65" s="696" t="s">
        <v>78</v>
      </c>
      <c r="C65" s="483">
        <v>41459</v>
      </c>
      <c r="D65" s="483">
        <v>9035</v>
      </c>
      <c r="E65" s="483">
        <v>6799</v>
      </c>
      <c r="F65" s="484">
        <v>25625</v>
      </c>
      <c r="G65" s="21"/>
      <c r="H65" s="21"/>
    </row>
    <row r="66" spans="1:9" ht="24">
      <c r="A66" s="341" t="s">
        <v>394</v>
      </c>
      <c r="B66" s="696" t="s">
        <v>178</v>
      </c>
      <c r="C66" s="483">
        <v>430</v>
      </c>
      <c r="D66" s="483">
        <v>406</v>
      </c>
      <c r="E66" s="483">
        <v>24</v>
      </c>
      <c r="F66" s="258" t="s">
        <v>331</v>
      </c>
      <c r="G66" s="21"/>
      <c r="H66" s="21"/>
    </row>
    <row r="67" spans="1:9">
      <c r="A67" s="21"/>
      <c r="B67" s="696" t="s">
        <v>77</v>
      </c>
      <c r="C67" s="483">
        <v>5691</v>
      </c>
      <c r="D67" s="483">
        <v>3539</v>
      </c>
      <c r="E67" s="483">
        <v>2152</v>
      </c>
      <c r="F67" s="258" t="s">
        <v>331</v>
      </c>
      <c r="G67" s="21"/>
      <c r="H67" s="21"/>
    </row>
    <row r="68" spans="1:9">
      <c r="A68" s="21"/>
      <c r="B68" s="696" t="s">
        <v>78</v>
      </c>
      <c r="C68" s="483">
        <v>5691</v>
      </c>
      <c r="D68" s="483">
        <v>3539</v>
      </c>
      <c r="E68" s="483">
        <v>2152</v>
      </c>
      <c r="F68" s="258" t="s">
        <v>331</v>
      </c>
      <c r="G68" s="21"/>
      <c r="H68" s="21"/>
    </row>
    <row r="69" spans="1:9" ht="24">
      <c r="A69" s="341" t="s">
        <v>395</v>
      </c>
      <c r="B69" s="696" t="s">
        <v>178</v>
      </c>
      <c r="C69" s="483">
        <v>31</v>
      </c>
      <c r="D69" s="483">
        <v>31</v>
      </c>
      <c r="E69" s="483" t="s">
        <v>331</v>
      </c>
      <c r="F69" s="258" t="s">
        <v>331</v>
      </c>
      <c r="G69" s="21"/>
      <c r="H69" s="21"/>
    </row>
    <row r="70" spans="1:9">
      <c r="A70" s="21"/>
      <c r="B70" s="696" t="s">
        <v>77</v>
      </c>
      <c r="C70" s="483">
        <v>441</v>
      </c>
      <c r="D70" s="483">
        <v>441</v>
      </c>
      <c r="E70" s="483" t="s">
        <v>331</v>
      </c>
      <c r="F70" s="258" t="s">
        <v>331</v>
      </c>
      <c r="G70" s="21"/>
      <c r="H70" s="21"/>
    </row>
    <row r="71" spans="1:9">
      <c r="A71" s="21"/>
      <c r="B71" s="696" t="s">
        <v>78</v>
      </c>
      <c r="C71" s="483">
        <v>407</v>
      </c>
      <c r="D71" s="483">
        <v>407</v>
      </c>
      <c r="E71" s="483" t="s">
        <v>331</v>
      </c>
      <c r="F71" s="258" t="s">
        <v>331</v>
      </c>
      <c r="G71" s="21"/>
      <c r="H71" s="21"/>
    </row>
    <row r="72" spans="1:9">
      <c r="A72" s="21"/>
      <c r="B72" s="697"/>
      <c r="C72" s="21"/>
      <c r="D72" s="21"/>
      <c r="E72" s="21"/>
      <c r="F72" s="21"/>
      <c r="G72" s="21"/>
      <c r="H72" s="21"/>
      <c r="I72" s="21"/>
    </row>
    <row r="73" spans="1:9">
      <c r="A73" s="21"/>
      <c r="B73" s="697"/>
      <c r="C73" s="21"/>
      <c r="D73" s="21"/>
      <c r="E73" s="21"/>
      <c r="F73" s="21"/>
      <c r="G73" s="21"/>
      <c r="H73" s="21"/>
      <c r="I73" s="21"/>
    </row>
    <row r="74" spans="1:9" ht="34.5" customHeight="1">
      <c r="A74" s="804" t="s">
        <v>495</v>
      </c>
      <c r="B74" s="804"/>
      <c r="C74" s="804"/>
      <c r="D74" s="804"/>
      <c r="E74" s="804"/>
      <c r="F74" s="804"/>
    </row>
    <row r="75" spans="1:9" ht="35.1" customHeight="1">
      <c r="A75" s="898" t="s">
        <v>779</v>
      </c>
      <c r="B75" s="898"/>
      <c r="C75" s="898"/>
      <c r="D75" s="898"/>
      <c r="E75" s="898"/>
      <c r="F75" s="898"/>
    </row>
    <row r="76" spans="1:9">
      <c r="A76" s="13"/>
      <c r="B76" s="698"/>
      <c r="C76" s="54"/>
    </row>
  </sheetData>
  <mergeCells count="6">
    <mergeCell ref="A75:F75"/>
    <mergeCell ref="H7:I7"/>
    <mergeCell ref="C7:C10"/>
    <mergeCell ref="D7:F9"/>
    <mergeCell ref="A7:B10"/>
    <mergeCell ref="A74:F74"/>
  </mergeCells>
  <phoneticPr fontId="8" type="noConversion"/>
  <hyperlinks>
    <hyperlink ref="H7" location="'SPIS TREŚCI'!A1" display="Powrót do spisu tablic"/>
  </hyperlinks>
  <pageMargins left="0.75" right="0.75" top="1" bottom="1" header="0.5" footer="0.5"/>
  <pageSetup paperSize="9" scale="52" orientation="portrait" r:id="rId1"/>
  <headerFooter alignWithMargins="0"/>
  <colBreaks count="1" manualBreakCount="1">
    <brk id="6" max="1048575" man="1"/>
  </col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35"/>
  <sheetViews>
    <sheetView zoomScaleNormal="100" workbookViewId="0">
      <selection activeCell="K7" sqref="K7:L7"/>
    </sheetView>
  </sheetViews>
  <sheetFormatPr defaultRowHeight="12.75"/>
  <cols>
    <col min="1" max="1" width="37.7109375" style="15" customWidth="1"/>
    <col min="2" max="6" width="11.28515625" style="15" customWidth="1"/>
    <col min="7" max="7" width="11.28515625" style="14" customWidth="1"/>
    <col min="8" max="8" width="11.28515625" style="15" customWidth="1"/>
    <col min="9" max="9" width="11.28515625" style="14" customWidth="1"/>
    <col min="10" max="16384" width="9.140625" style="15"/>
  </cols>
  <sheetData>
    <row r="1" spans="1:22" ht="13.5">
      <c r="A1" s="22" t="s">
        <v>230</v>
      </c>
      <c r="B1" s="23" t="s">
        <v>494</v>
      </c>
    </row>
    <row r="2" spans="1:22">
      <c r="A2" s="22"/>
      <c r="B2" s="23" t="s">
        <v>1334</v>
      </c>
    </row>
    <row r="3" spans="1:22">
      <c r="A3" s="22"/>
      <c r="B3" s="560" t="s">
        <v>455</v>
      </c>
    </row>
    <row r="4" spans="1:22" ht="13.5">
      <c r="A4" s="322" t="s">
        <v>231</v>
      </c>
      <c r="B4" s="311" t="s">
        <v>1154</v>
      </c>
    </row>
    <row r="5" spans="1:22">
      <c r="A5" s="322"/>
      <c r="B5" s="311" t="s">
        <v>1335</v>
      </c>
    </row>
    <row r="6" spans="1:22" ht="13.5" thickBot="1">
      <c r="B6" s="521" t="s">
        <v>1174</v>
      </c>
    </row>
    <row r="7" spans="1:22" ht="27.75" customHeight="1">
      <c r="A7" s="911" t="s">
        <v>443</v>
      </c>
      <c r="B7" s="906" t="s">
        <v>596</v>
      </c>
      <c r="C7" s="911"/>
      <c r="D7" s="910" t="s">
        <v>593</v>
      </c>
      <c r="E7" s="911"/>
      <c r="F7" s="910" t="s">
        <v>591</v>
      </c>
      <c r="G7" s="913"/>
      <c r="H7" s="906" t="s">
        <v>592</v>
      </c>
      <c r="I7" s="907"/>
      <c r="K7" s="905" t="s">
        <v>659</v>
      </c>
      <c r="L7" s="905"/>
    </row>
    <row r="8" spans="1:22" ht="27.75" customHeight="1" thickBot="1">
      <c r="A8" s="914"/>
      <c r="B8" s="915"/>
      <c r="C8" s="916"/>
      <c r="D8" s="908"/>
      <c r="E8" s="912"/>
      <c r="F8" s="908"/>
      <c r="G8" s="909"/>
      <c r="H8" s="908"/>
      <c r="I8" s="909"/>
      <c r="J8" s="14"/>
      <c r="K8" s="460"/>
      <c r="L8" s="460"/>
      <c r="M8" s="460"/>
      <c r="N8" s="460"/>
      <c r="O8" s="460"/>
      <c r="P8" s="460"/>
      <c r="Q8" s="460"/>
      <c r="R8" s="460"/>
      <c r="S8" s="14"/>
      <c r="T8" s="14"/>
      <c r="U8" s="14"/>
      <c r="V8" s="14"/>
    </row>
    <row r="9" spans="1:22" ht="40.5" customHeight="1" thickBot="1">
      <c r="A9" s="912"/>
      <c r="B9" s="665" t="s">
        <v>530</v>
      </c>
      <c r="C9" s="665" t="s">
        <v>513</v>
      </c>
      <c r="D9" s="702" t="s">
        <v>530</v>
      </c>
      <c r="E9" s="703" t="s">
        <v>513</v>
      </c>
      <c r="F9" s="703" t="s">
        <v>530</v>
      </c>
      <c r="G9" s="703" t="s">
        <v>513</v>
      </c>
      <c r="H9" s="703" t="s">
        <v>530</v>
      </c>
      <c r="I9" s="704" t="s">
        <v>513</v>
      </c>
      <c r="J9" s="14"/>
      <c r="K9" s="460"/>
      <c r="L9" s="460"/>
      <c r="M9" s="460"/>
      <c r="N9" s="460"/>
      <c r="O9" s="460"/>
      <c r="P9" s="460"/>
      <c r="Q9" s="460"/>
      <c r="R9" s="460"/>
      <c r="S9" s="14"/>
      <c r="T9" s="14"/>
      <c r="U9" s="14"/>
      <c r="V9" s="14"/>
    </row>
    <row r="10" spans="1:22" ht="24">
      <c r="A10" s="705" t="s">
        <v>450</v>
      </c>
      <c r="B10" s="352">
        <v>45790</v>
      </c>
      <c r="C10" s="353">
        <v>20280</v>
      </c>
      <c r="D10" s="352">
        <v>10080</v>
      </c>
      <c r="E10" s="352">
        <v>5659</v>
      </c>
      <c r="F10" s="352">
        <v>3934</v>
      </c>
      <c r="G10" s="353">
        <v>604</v>
      </c>
      <c r="H10" s="352">
        <v>8633</v>
      </c>
      <c r="I10" s="353">
        <v>4483</v>
      </c>
      <c r="J10" s="379"/>
      <c r="K10" s="700"/>
      <c r="L10" s="700"/>
      <c r="M10" s="700"/>
      <c r="N10" s="700"/>
      <c r="O10" s="700"/>
      <c r="P10" s="700"/>
      <c r="Q10" s="700"/>
      <c r="R10" s="700"/>
      <c r="S10" s="14"/>
      <c r="T10" s="14"/>
      <c r="U10" s="14"/>
      <c r="V10" s="14"/>
    </row>
    <row r="11" spans="1:22" ht="24">
      <c r="A11" s="176" t="s">
        <v>594</v>
      </c>
      <c r="B11" s="350">
        <v>17037</v>
      </c>
      <c r="C11" s="351">
        <v>9312</v>
      </c>
      <c r="D11" s="350">
        <v>3956</v>
      </c>
      <c r="E11" s="350">
        <v>2683</v>
      </c>
      <c r="F11" s="350">
        <v>158</v>
      </c>
      <c r="G11" s="351">
        <v>96</v>
      </c>
      <c r="H11" s="350">
        <v>3419</v>
      </c>
      <c r="I11" s="351">
        <v>2075</v>
      </c>
      <c r="J11" s="14"/>
      <c r="K11" s="701"/>
      <c r="L11" s="701"/>
      <c r="M11" s="701"/>
      <c r="N11" s="701"/>
      <c r="O11" s="701"/>
      <c r="P11" s="701"/>
      <c r="Q11" s="701"/>
      <c r="R11" s="701"/>
      <c r="S11" s="14"/>
      <c r="T11" s="14"/>
      <c r="U11" s="14"/>
      <c r="V11" s="14"/>
    </row>
    <row r="12" spans="1:22" ht="24">
      <c r="A12" s="176" t="s">
        <v>595</v>
      </c>
      <c r="B12" s="350">
        <v>28753</v>
      </c>
      <c r="C12" s="351">
        <v>10968</v>
      </c>
      <c r="D12" s="350">
        <v>6124</v>
      </c>
      <c r="E12" s="350">
        <v>2976</v>
      </c>
      <c r="F12" s="350">
        <v>3776</v>
      </c>
      <c r="G12" s="351">
        <v>508</v>
      </c>
      <c r="H12" s="350">
        <v>5214</v>
      </c>
      <c r="I12" s="351">
        <v>2408</v>
      </c>
      <c r="J12" s="14"/>
      <c r="K12" s="14"/>
      <c r="L12" s="14"/>
      <c r="M12" s="14"/>
      <c r="N12" s="14"/>
      <c r="O12" s="14"/>
      <c r="P12" s="14"/>
      <c r="Q12" s="14"/>
      <c r="R12" s="14"/>
      <c r="S12" s="14"/>
      <c r="T12" s="14"/>
      <c r="U12" s="14"/>
      <c r="V12" s="14"/>
    </row>
    <row r="13" spans="1:22" ht="24">
      <c r="A13" s="123" t="s">
        <v>378</v>
      </c>
      <c r="B13" s="633"/>
      <c r="C13" s="350"/>
      <c r="D13" s="350"/>
      <c r="E13" s="350"/>
      <c r="F13" s="350"/>
      <c r="G13" s="350"/>
      <c r="H13" s="350"/>
      <c r="I13" s="351"/>
      <c r="J13" s="14"/>
      <c r="K13" s="14"/>
      <c r="L13" s="14"/>
      <c r="M13" s="14"/>
      <c r="N13" s="14"/>
      <c r="O13" s="14"/>
      <c r="P13" s="14"/>
      <c r="Q13" s="14"/>
      <c r="R13" s="14"/>
      <c r="S13" s="14"/>
      <c r="T13" s="14"/>
      <c r="U13" s="14"/>
      <c r="V13" s="14"/>
    </row>
    <row r="14" spans="1:22" ht="24">
      <c r="A14" s="57" t="s">
        <v>379</v>
      </c>
      <c r="B14" s="350">
        <v>23</v>
      </c>
      <c r="C14" s="350" t="s">
        <v>34</v>
      </c>
      <c r="D14" s="350">
        <v>27</v>
      </c>
      <c r="E14" s="350">
        <v>18</v>
      </c>
      <c r="F14" s="350">
        <v>20</v>
      </c>
      <c r="G14" s="351" t="s">
        <v>34</v>
      </c>
      <c r="H14" s="350">
        <v>71</v>
      </c>
      <c r="I14" s="351">
        <v>28</v>
      </c>
    </row>
    <row r="15" spans="1:22" ht="24">
      <c r="A15" s="57" t="s">
        <v>380</v>
      </c>
      <c r="B15" s="350">
        <v>18532</v>
      </c>
      <c r="C15" s="350">
        <v>2933</v>
      </c>
      <c r="D15" s="350">
        <v>3105</v>
      </c>
      <c r="E15" s="350">
        <v>1292</v>
      </c>
      <c r="F15" s="350">
        <v>502</v>
      </c>
      <c r="G15" s="351">
        <v>202</v>
      </c>
      <c r="H15" s="350">
        <v>1993</v>
      </c>
      <c r="I15" s="351">
        <v>788</v>
      </c>
      <c r="L15" s="349"/>
      <c r="M15" s="349"/>
      <c r="N15" s="349"/>
      <c r="O15" s="349"/>
      <c r="P15" s="349"/>
      <c r="Q15" s="349"/>
      <c r="R15" s="349"/>
      <c r="S15" s="349"/>
    </row>
    <row r="16" spans="1:22" ht="24">
      <c r="A16" s="43" t="s">
        <v>381</v>
      </c>
      <c r="B16" s="350">
        <v>13727</v>
      </c>
      <c r="C16" s="350">
        <v>2833</v>
      </c>
      <c r="D16" s="350">
        <v>2740</v>
      </c>
      <c r="E16" s="350">
        <v>1206</v>
      </c>
      <c r="F16" s="350">
        <v>482</v>
      </c>
      <c r="G16" s="351">
        <v>201</v>
      </c>
      <c r="H16" s="350">
        <v>1746</v>
      </c>
      <c r="I16" s="351">
        <v>742</v>
      </c>
    </row>
    <row r="17" spans="1:19" ht="24">
      <c r="A17" s="57" t="s">
        <v>382</v>
      </c>
      <c r="B17" s="351" t="s">
        <v>34</v>
      </c>
      <c r="C17" s="351">
        <v>32</v>
      </c>
      <c r="D17" s="350">
        <v>141</v>
      </c>
      <c r="E17" s="350">
        <v>28</v>
      </c>
      <c r="F17" s="350">
        <v>481</v>
      </c>
      <c r="G17" s="351">
        <v>6</v>
      </c>
      <c r="H17" s="350">
        <v>409</v>
      </c>
      <c r="I17" s="351">
        <v>66</v>
      </c>
    </row>
    <row r="18" spans="1:19" ht="39">
      <c r="A18" s="57" t="s">
        <v>383</v>
      </c>
      <c r="B18" s="350" t="s">
        <v>34</v>
      </c>
      <c r="C18" s="350" t="s">
        <v>34</v>
      </c>
      <c r="D18" s="350">
        <v>1460</v>
      </c>
      <c r="E18" s="350">
        <v>1028</v>
      </c>
      <c r="F18" s="350">
        <v>219</v>
      </c>
      <c r="G18" s="351">
        <v>80</v>
      </c>
      <c r="H18" s="350">
        <v>1099</v>
      </c>
      <c r="I18" s="351">
        <v>751</v>
      </c>
      <c r="P18" s="349"/>
      <c r="Q18" s="349"/>
      <c r="R18" s="349"/>
      <c r="S18" s="349"/>
    </row>
    <row r="19" spans="1:19" ht="24">
      <c r="A19" s="57" t="s">
        <v>384</v>
      </c>
      <c r="B19" s="350">
        <v>2216</v>
      </c>
      <c r="C19" s="350">
        <v>268</v>
      </c>
      <c r="D19" s="350">
        <v>294</v>
      </c>
      <c r="E19" s="350">
        <v>66</v>
      </c>
      <c r="F19" s="350">
        <v>1997</v>
      </c>
      <c r="G19" s="351">
        <v>25</v>
      </c>
      <c r="H19" s="350">
        <v>339</v>
      </c>
      <c r="I19" s="351">
        <v>63</v>
      </c>
    </row>
    <row r="20" spans="1:19" ht="27">
      <c r="A20" s="57" t="s">
        <v>385</v>
      </c>
      <c r="B20" s="350">
        <v>280</v>
      </c>
      <c r="C20" s="350">
        <v>195</v>
      </c>
      <c r="D20" s="350">
        <v>182</v>
      </c>
      <c r="E20" s="350">
        <v>105</v>
      </c>
      <c r="F20" s="350">
        <v>98</v>
      </c>
      <c r="G20" s="351">
        <v>24</v>
      </c>
      <c r="H20" s="350">
        <v>139</v>
      </c>
      <c r="I20" s="351">
        <v>71</v>
      </c>
    </row>
    <row r="21" spans="1:19" ht="24">
      <c r="A21" s="57" t="s">
        <v>386</v>
      </c>
      <c r="B21" s="124" t="s">
        <v>182</v>
      </c>
      <c r="C21" s="124" t="s">
        <v>182</v>
      </c>
      <c r="D21" s="350">
        <v>41</v>
      </c>
      <c r="E21" s="350">
        <v>21</v>
      </c>
      <c r="F21" s="351">
        <v>157</v>
      </c>
      <c r="G21" s="351">
        <v>71</v>
      </c>
      <c r="H21" s="350">
        <v>41</v>
      </c>
      <c r="I21" s="351">
        <v>13</v>
      </c>
    </row>
    <row r="22" spans="1:19" ht="24">
      <c r="A22" s="57" t="s">
        <v>387</v>
      </c>
      <c r="B22" s="351" t="s">
        <v>34</v>
      </c>
      <c r="C22" s="124" t="s">
        <v>182</v>
      </c>
      <c r="D22" s="350">
        <v>58</v>
      </c>
      <c r="E22" s="350">
        <v>44</v>
      </c>
      <c r="F22" s="351" t="s">
        <v>34</v>
      </c>
      <c r="G22" s="351" t="s">
        <v>34</v>
      </c>
      <c r="H22" s="350">
        <v>84</v>
      </c>
      <c r="I22" s="351">
        <v>68</v>
      </c>
    </row>
    <row r="23" spans="1:19" ht="25.5">
      <c r="A23" s="57" t="s">
        <v>388</v>
      </c>
      <c r="B23" s="350">
        <v>83</v>
      </c>
      <c r="C23" s="350">
        <v>13</v>
      </c>
      <c r="D23" s="350">
        <v>134</v>
      </c>
      <c r="E23" s="350">
        <v>57</v>
      </c>
      <c r="F23" s="350" t="s">
        <v>34</v>
      </c>
      <c r="G23" s="351" t="s">
        <v>34</v>
      </c>
      <c r="H23" s="350">
        <v>300</v>
      </c>
      <c r="I23" s="351">
        <v>188</v>
      </c>
    </row>
    <row r="24" spans="1:19" ht="48">
      <c r="A24" s="57" t="s">
        <v>389</v>
      </c>
      <c r="B24" s="350">
        <v>109</v>
      </c>
      <c r="C24" s="350">
        <v>21</v>
      </c>
      <c r="D24" s="350">
        <v>144</v>
      </c>
      <c r="E24" s="350">
        <v>82</v>
      </c>
      <c r="F24" s="350">
        <v>47</v>
      </c>
      <c r="G24" s="351">
        <v>13</v>
      </c>
      <c r="H24" s="350">
        <v>178</v>
      </c>
      <c r="I24" s="351">
        <v>88</v>
      </c>
    </row>
    <row r="25" spans="1:19" ht="25.5">
      <c r="A25" s="57" t="s">
        <v>390</v>
      </c>
      <c r="B25" s="350">
        <v>444</v>
      </c>
      <c r="C25" s="350">
        <v>67</v>
      </c>
      <c r="D25" s="350">
        <v>934</v>
      </c>
      <c r="E25" s="350">
        <v>331</v>
      </c>
      <c r="F25" s="350">
        <v>195</v>
      </c>
      <c r="G25" s="351">
        <v>54</v>
      </c>
      <c r="H25" s="350">
        <v>539</v>
      </c>
      <c r="I25" s="351">
        <v>130</v>
      </c>
    </row>
    <row r="26" spans="1:19" ht="48">
      <c r="A26" s="57" t="s">
        <v>391</v>
      </c>
      <c r="B26" s="350">
        <v>1612</v>
      </c>
      <c r="C26" s="350">
        <v>99</v>
      </c>
      <c r="D26" s="350">
        <v>1097</v>
      </c>
      <c r="E26" s="350">
        <v>717</v>
      </c>
      <c r="F26" s="350">
        <v>7</v>
      </c>
      <c r="G26" s="351">
        <v>5</v>
      </c>
      <c r="H26" s="350">
        <v>376</v>
      </c>
      <c r="I26" s="351">
        <v>185</v>
      </c>
    </row>
    <row r="27" spans="1:19" ht="24">
      <c r="A27" s="57" t="s">
        <v>392</v>
      </c>
      <c r="B27" s="350">
        <v>686</v>
      </c>
      <c r="C27" s="350">
        <v>297</v>
      </c>
      <c r="D27" s="350">
        <v>771</v>
      </c>
      <c r="E27" s="350">
        <v>563</v>
      </c>
      <c r="F27" s="350">
        <v>147</v>
      </c>
      <c r="G27" s="351">
        <v>80</v>
      </c>
      <c r="H27" s="350">
        <v>1631</v>
      </c>
      <c r="I27" s="351">
        <v>954</v>
      </c>
    </row>
    <row r="28" spans="1:19" ht="24">
      <c r="A28" s="57" t="s">
        <v>393</v>
      </c>
      <c r="B28" s="350">
        <v>10485</v>
      </c>
      <c r="C28" s="350">
        <v>8430</v>
      </c>
      <c r="D28" s="350">
        <v>1517</v>
      </c>
      <c r="E28" s="350">
        <v>1201</v>
      </c>
      <c r="F28" s="350">
        <v>41</v>
      </c>
      <c r="G28" s="351">
        <v>28</v>
      </c>
      <c r="H28" s="350">
        <v>1240</v>
      </c>
      <c r="I28" s="351">
        <v>973</v>
      </c>
    </row>
    <row r="29" spans="1:19" ht="36">
      <c r="A29" s="57" t="s">
        <v>394</v>
      </c>
      <c r="B29" s="350">
        <v>190</v>
      </c>
      <c r="C29" s="350">
        <v>46</v>
      </c>
      <c r="D29" s="350">
        <v>175</v>
      </c>
      <c r="E29" s="350">
        <v>106</v>
      </c>
      <c r="F29" s="350">
        <v>16</v>
      </c>
      <c r="G29" s="351">
        <v>8</v>
      </c>
      <c r="H29" s="350">
        <v>194</v>
      </c>
      <c r="I29" s="351">
        <v>117</v>
      </c>
    </row>
    <row r="30" spans="1:19" ht="24">
      <c r="A30" s="57" t="s">
        <v>395</v>
      </c>
      <c r="B30" s="350">
        <v>23</v>
      </c>
      <c r="C30" s="124" t="s">
        <v>182</v>
      </c>
      <c r="D30" s="124" t="s">
        <v>182</v>
      </c>
      <c r="E30" s="124" t="s">
        <v>182</v>
      </c>
      <c r="F30" s="350" t="s">
        <v>34</v>
      </c>
      <c r="G30" s="124" t="s">
        <v>182</v>
      </c>
      <c r="H30" s="124" t="s">
        <v>182</v>
      </c>
      <c r="I30" s="125" t="s">
        <v>182</v>
      </c>
    </row>
    <row r="31" spans="1:19">
      <c r="A31" s="41"/>
    </row>
    <row r="32" spans="1:19">
      <c r="A32" s="41"/>
    </row>
    <row r="33" spans="1:8" ht="30.75" customHeight="1">
      <c r="A33" s="804" t="s">
        <v>493</v>
      </c>
      <c r="B33" s="804"/>
      <c r="C33" s="804"/>
      <c r="D33" s="804"/>
      <c r="E33" s="804"/>
      <c r="F33" s="804"/>
      <c r="G33" s="804"/>
      <c r="H33" s="804"/>
    </row>
    <row r="34" spans="1:8" hidden="1">
      <c r="A34" s="41"/>
    </row>
    <row r="35" spans="1:8" ht="39.75" customHeight="1">
      <c r="A35" s="803" t="s">
        <v>780</v>
      </c>
      <c r="B35" s="803"/>
      <c r="C35" s="803"/>
      <c r="D35" s="803"/>
      <c r="E35" s="803"/>
      <c r="F35" s="803"/>
      <c r="G35" s="803"/>
      <c r="H35" s="803"/>
    </row>
  </sheetData>
  <mergeCells count="8">
    <mergeCell ref="K7:L7"/>
    <mergeCell ref="A35:H35"/>
    <mergeCell ref="A33:H33"/>
    <mergeCell ref="H7:I8"/>
    <mergeCell ref="D7:E8"/>
    <mergeCell ref="F7:G8"/>
    <mergeCell ref="A7:A9"/>
    <mergeCell ref="B7:C8"/>
  </mergeCells>
  <phoneticPr fontId="8" type="noConversion"/>
  <hyperlinks>
    <hyperlink ref="K7" location="'SPIS TREŚCI'!A1" display="Powrót do spisu tablic"/>
  </hyperlinks>
  <pageMargins left="0.75" right="0.75" top="1" bottom="1" header="0.5" footer="0.5"/>
  <pageSetup paperSize="9" scale="68" orientation="portrait" r:id="rId1"/>
  <headerFooter alignWithMargins="0"/>
  <colBreaks count="1" manualBreakCount="1">
    <brk id="9" max="1048575" man="1"/>
  </col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8"/>
  <sheetViews>
    <sheetView zoomScaleNormal="100" workbookViewId="0">
      <selection activeCell="H5" sqref="H5:I5"/>
    </sheetView>
  </sheetViews>
  <sheetFormatPr defaultRowHeight="12.75"/>
  <cols>
    <col min="1" max="1" width="27.42578125" style="76" customWidth="1"/>
    <col min="2" max="2" width="19.28515625" style="3" customWidth="1"/>
    <col min="3" max="6" width="19.28515625" style="76" customWidth="1"/>
    <col min="7" max="16384" width="9.140625" style="3"/>
  </cols>
  <sheetData>
    <row r="1" spans="1:12" ht="13.5">
      <c r="A1" s="759" t="s">
        <v>232</v>
      </c>
      <c r="B1" s="66" t="s">
        <v>1336</v>
      </c>
    </row>
    <row r="2" spans="1:12">
      <c r="A2" s="759"/>
      <c r="B2" s="78" t="s">
        <v>455</v>
      </c>
    </row>
    <row r="3" spans="1:12" ht="13.5">
      <c r="A3" s="760" t="s">
        <v>233</v>
      </c>
      <c r="B3" s="512" t="s">
        <v>1337</v>
      </c>
    </row>
    <row r="4" spans="1:12" ht="13.5" thickBot="1">
      <c r="B4" s="320" t="s">
        <v>1174</v>
      </c>
    </row>
    <row r="5" spans="1:12" s="126" customFormat="1" ht="41.25" customHeight="1">
      <c r="A5" s="917" t="s">
        <v>597</v>
      </c>
      <c r="B5" s="919" t="s">
        <v>598</v>
      </c>
      <c r="C5" s="921" t="s">
        <v>599</v>
      </c>
      <c r="D5" s="921" t="s">
        <v>600</v>
      </c>
      <c r="E5" s="921" t="s">
        <v>601</v>
      </c>
      <c r="F5" s="923" t="s">
        <v>602</v>
      </c>
      <c r="H5" s="780" t="s">
        <v>659</v>
      </c>
      <c r="I5" s="780"/>
    </row>
    <row r="6" spans="1:12" s="126" customFormat="1" ht="162" customHeight="1" thickBot="1">
      <c r="A6" s="918"/>
      <c r="B6" s="920"/>
      <c r="C6" s="922"/>
      <c r="D6" s="922"/>
      <c r="E6" s="922"/>
      <c r="F6" s="924"/>
    </row>
    <row r="7" spans="1:12" ht="24">
      <c r="A7" s="79" t="s">
        <v>519</v>
      </c>
      <c r="B7" s="355">
        <v>395822</v>
      </c>
      <c r="C7" s="488">
        <v>4225</v>
      </c>
      <c r="D7" s="489">
        <v>119061</v>
      </c>
      <c r="E7" s="489">
        <v>91362</v>
      </c>
      <c r="F7" s="490">
        <v>181174</v>
      </c>
      <c r="G7" s="4"/>
      <c r="H7" s="4"/>
      <c r="I7" s="4"/>
      <c r="J7" s="4"/>
      <c r="K7" s="4"/>
      <c r="L7" s="4"/>
    </row>
    <row r="8" spans="1:12" ht="24">
      <c r="A8" s="762" t="s">
        <v>439</v>
      </c>
      <c r="B8" s="355">
        <v>48993</v>
      </c>
      <c r="C8" s="491">
        <v>1166</v>
      </c>
      <c r="D8" s="355">
        <v>13382</v>
      </c>
      <c r="E8" s="355">
        <v>12991</v>
      </c>
      <c r="F8" s="492">
        <v>21454</v>
      </c>
      <c r="G8" s="4"/>
    </row>
    <row r="9" spans="1:12" ht="24">
      <c r="A9" s="17" t="s">
        <v>433</v>
      </c>
      <c r="B9" s="355"/>
      <c r="C9" s="491"/>
      <c r="D9" s="355"/>
      <c r="E9" s="355"/>
      <c r="F9" s="492"/>
      <c r="G9" s="4"/>
    </row>
    <row r="10" spans="1:12">
      <c r="A10" s="43" t="s">
        <v>53</v>
      </c>
      <c r="B10" s="358">
        <v>16307</v>
      </c>
      <c r="C10" s="499">
        <v>411</v>
      </c>
      <c r="D10" s="128">
        <v>4038</v>
      </c>
      <c r="E10" s="128">
        <v>5522</v>
      </c>
      <c r="F10" s="129">
        <v>6336</v>
      </c>
      <c r="G10" s="4"/>
    </row>
    <row r="11" spans="1:12">
      <c r="A11" s="43" t="s">
        <v>54</v>
      </c>
      <c r="B11" s="356">
        <v>4973</v>
      </c>
      <c r="C11" s="493">
        <v>238</v>
      </c>
      <c r="D11" s="356">
        <v>1657</v>
      </c>
      <c r="E11" s="356">
        <v>862</v>
      </c>
      <c r="F11" s="494">
        <v>2216</v>
      </c>
      <c r="G11" s="4"/>
    </row>
    <row r="12" spans="1:12">
      <c r="A12" s="43" t="s">
        <v>55</v>
      </c>
      <c r="B12" s="356">
        <v>8581</v>
      </c>
      <c r="C12" s="493">
        <v>115</v>
      </c>
      <c r="D12" s="356">
        <v>3089</v>
      </c>
      <c r="E12" s="356">
        <v>1680</v>
      </c>
      <c r="F12" s="494">
        <v>3697</v>
      </c>
      <c r="G12" s="4"/>
    </row>
    <row r="13" spans="1:12">
      <c r="A13" s="43" t="s">
        <v>56</v>
      </c>
      <c r="B13" s="356">
        <v>4745</v>
      </c>
      <c r="C13" s="493">
        <v>376</v>
      </c>
      <c r="D13" s="356">
        <v>1102</v>
      </c>
      <c r="E13" s="356">
        <v>580</v>
      </c>
      <c r="F13" s="494">
        <v>2687</v>
      </c>
      <c r="G13" s="4"/>
    </row>
    <row r="14" spans="1:12" ht="24">
      <c r="A14" s="17" t="s">
        <v>434</v>
      </c>
      <c r="B14" s="356"/>
      <c r="C14" s="493"/>
      <c r="D14" s="356"/>
      <c r="E14" s="356"/>
      <c r="F14" s="494"/>
      <c r="G14" s="4"/>
    </row>
    <row r="15" spans="1:12">
      <c r="A15" s="43" t="s">
        <v>57</v>
      </c>
      <c r="B15" s="356">
        <v>14387</v>
      </c>
      <c r="C15" s="493">
        <v>26</v>
      </c>
      <c r="D15" s="356">
        <v>3496</v>
      </c>
      <c r="E15" s="356">
        <v>4347</v>
      </c>
      <c r="F15" s="494">
        <v>6518</v>
      </c>
      <c r="G15" s="4"/>
    </row>
    <row r="16" spans="1:12" ht="24">
      <c r="A16" s="42" t="s">
        <v>435</v>
      </c>
      <c r="B16" s="357">
        <v>87215</v>
      </c>
      <c r="C16" s="496">
        <v>1425</v>
      </c>
      <c r="D16" s="260">
        <v>26043</v>
      </c>
      <c r="E16" s="260">
        <v>18010</v>
      </c>
      <c r="F16" s="498">
        <v>41737</v>
      </c>
      <c r="G16" s="4"/>
    </row>
    <row r="17" spans="1:12" ht="24">
      <c r="A17" s="17" t="s">
        <v>433</v>
      </c>
      <c r="B17" s="356"/>
      <c r="C17" s="493"/>
      <c r="D17" s="259"/>
      <c r="E17" s="259"/>
      <c r="F17" s="495"/>
      <c r="G17" s="4"/>
    </row>
    <row r="18" spans="1:12">
      <c r="A18" s="43" t="s">
        <v>58</v>
      </c>
      <c r="B18" s="356">
        <v>14212</v>
      </c>
      <c r="C18" s="493">
        <v>277</v>
      </c>
      <c r="D18" s="356">
        <v>5838</v>
      </c>
      <c r="E18" s="356">
        <v>2178</v>
      </c>
      <c r="F18" s="494">
        <v>5919</v>
      </c>
      <c r="G18" s="4"/>
    </row>
    <row r="19" spans="1:12">
      <c r="A19" s="43" t="s">
        <v>59</v>
      </c>
      <c r="B19" s="356">
        <v>6897</v>
      </c>
      <c r="C19" s="493">
        <v>147</v>
      </c>
      <c r="D19" s="356">
        <v>1808</v>
      </c>
      <c r="E19" s="356">
        <v>1339</v>
      </c>
      <c r="F19" s="494">
        <v>3603</v>
      </c>
      <c r="G19" s="4"/>
    </row>
    <row r="20" spans="1:12">
      <c r="A20" s="43" t="s">
        <v>60</v>
      </c>
      <c r="B20" s="356">
        <v>6492</v>
      </c>
      <c r="C20" s="493">
        <v>230</v>
      </c>
      <c r="D20" s="259">
        <v>1087</v>
      </c>
      <c r="E20" s="259">
        <v>1424</v>
      </c>
      <c r="F20" s="495">
        <v>3751</v>
      </c>
      <c r="G20" s="4"/>
    </row>
    <row r="21" spans="1:12">
      <c r="A21" s="43" t="s">
        <v>61</v>
      </c>
      <c r="B21" s="356">
        <v>8167</v>
      </c>
      <c r="C21" s="493">
        <v>165</v>
      </c>
      <c r="D21" s="356">
        <v>2897</v>
      </c>
      <c r="E21" s="356">
        <v>1210</v>
      </c>
      <c r="F21" s="494">
        <v>3895</v>
      </c>
      <c r="G21" s="4"/>
      <c r="H21" s="4"/>
      <c r="I21" s="4"/>
      <c r="J21" s="4"/>
      <c r="K21" s="4"/>
      <c r="L21" s="4"/>
    </row>
    <row r="22" spans="1:12">
      <c r="A22" s="43" t="s">
        <v>62</v>
      </c>
      <c r="B22" s="356">
        <v>10665</v>
      </c>
      <c r="C22" s="493">
        <v>326</v>
      </c>
      <c r="D22" s="356">
        <v>3633</v>
      </c>
      <c r="E22" s="356">
        <v>2031</v>
      </c>
      <c r="F22" s="494">
        <v>4675</v>
      </c>
      <c r="G22" s="4"/>
      <c r="H22" s="127"/>
      <c r="I22" s="127"/>
      <c r="J22" s="127"/>
      <c r="K22" s="127"/>
      <c r="L22" s="127"/>
    </row>
    <row r="23" spans="1:12">
      <c r="A23" s="43" t="s">
        <v>63</v>
      </c>
      <c r="B23" s="356">
        <v>10477</v>
      </c>
      <c r="C23" s="493">
        <v>147</v>
      </c>
      <c r="D23" s="356">
        <v>4243</v>
      </c>
      <c r="E23" s="356">
        <v>1953</v>
      </c>
      <c r="F23" s="494">
        <v>4134</v>
      </c>
      <c r="G23" s="4"/>
    </row>
    <row r="24" spans="1:12" ht="24">
      <c r="A24" s="17" t="s">
        <v>438</v>
      </c>
      <c r="B24" s="356"/>
      <c r="C24" s="493"/>
      <c r="D24" s="356"/>
      <c r="E24" s="356"/>
      <c r="F24" s="494"/>
      <c r="G24" s="4"/>
    </row>
    <row r="25" spans="1:12">
      <c r="A25" s="43" t="s">
        <v>64</v>
      </c>
      <c r="B25" s="356">
        <v>13359</v>
      </c>
      <c r="C25" s="493">
        <v>47</v>
      </c>
      <c r="D25" s="356">
        <v>2850</v>
      </c>
      <c r="E25" s="356">
        <v>3610</v>
      </c>
      <c r="F25" s="494">
        <v>6852</v>
      </c>
      <c r="G25" s="4"/>
    </row>
    <row r="26" spans="1:12">
      <c r="A26" s="43" t="s">
        <v>65</v>
      </c>
      <c r="B26" s="356">
        <v>16946</v>
      </c>
      <c r="C26" s="493">
        <v>86</v>
      </c>
      <c r="D26" s="356">
        <v>3687</v>
      </c>
      <c r="E26" s="356">
        <v>4265</v>
      </c>
      <c r="F26" s="494">
        <v>8908</v>
      </c>
      <c r="G26" s="4"/>
    </row>
    <row r="27" spans="1:12" ht="24">
      <c r="A27" s="42" t="s">
        <v>436</v>
      </c>
      <c r="B27" s="357">
        <v>182309</v>
      </c>
      <c r="C27" s="496">
        <v>741</v>
      </c>
      <c r="D27" s="357">
        <v>50600</v>
      </c>
      <c r="E27" s="357">
        <v>44513</v>
      </c>
      <c r="F27" s="497">
        <v>86455</v>
      </c>
      <c r="G27" s="4"/>
    </row>
    <row r="28" spans="1:12" ht="24">
      <c r="A28" s="17" t="s">
        <v>433</v>
      </c>
      <c r="B28" s="356"/>
      <c r="C28" s="493"/>
      <c r="D28" s="356"/>
      <c r="E28" s="356"/>
      <c r="F28" s="494"/>
      <c r="G28" s="4"/>
    </row>
    <row r="29" spans="1:12">
      <c r="A29" s="43" t="s">
        <v>66</v>
      </c>
      <c r="B29" s="356">
        <v>12469</v>
      </c>
      <c r="C29" s="493">
        <v>240</v>
      </c>
      <c r="D29" s="259">
        <v>4938</v>
      </c>
      <c r="E29" s="259">
        <v>2462</v>
      </c>
      <c r="F29" s="495">
        <v>4829</v>
      </c>
      <c r="G29" s="4"/>
    </row>
    <row r="30" spans="1:12">
      <c r="A30" s="43" t="s">
        <v>67</v>
      </c>
      <c r="B30" s="356">
        <v>17280</v>
      </c>
      <c r="C30" s="493">
        <v>245</v>
      </c>
      <c r="D30" s="356">
        <v>5540</v>
      </c>
      <c r="E30" s="356">
        <v>4584</v>
      </c>
      <c r="F30" s="494">
        <v>6911</v>
      </c>
      <c r="G30" s="4"/>
    </row>
    <row r="31" spans="1:12">
      <c r="A31" s="43" t="s">
        <v>68</v>
      </c>
      <c r="B31" s="356">
        <v>14238</v>
      </c>
      <c r="C31" s="493">
        <v>72</v>
      </c>
      <c r="D31" s="356">
        <v>9224</v>
      </c>
      <c r="E31" s="356">
        <v>1652</v>
      </c>
      <c r="F31" s="494">
        <v>3290</v>
      </c>
      <c r="G31" s="4"/>
    </row>
    <row r="32" spans="1:12">
      <c r="A32" s="43" t="s">
        <v>69</v>
      </c>
      <c r="B32" s="356">
        <v>12203</v>
      </c>
      <c r="C32" s="493">
        <v>61</v>
      </c>
      <c r="D32" s="356">
        <v>5936</v>
      </c>
      <c r="E32" s="356">
        <v>2445</v>
      </c>
      <c r="F32" s="494">
        <v>3761</v>
      </c>
      <c r="G32" s="4"/>
    </row>
    <row r="33" spans="1:12" ht="24">
      <c r="A33" s="17" t="s">
        <v>434</v>
      </c>
      <c r="B33" s="357"/>
      <c r="C33" s="496"/>
      <c r="D33" s="357"/>
      <c r="E33" s="357"/>
      <c r="F33" s="497"/>
      <c r="G33" s="4"/>
    </row>
    <row r="34" spans="1:12">
      <c r="A34" s="43" t="s">
        <v>70</v>
      </c>
      <c r="B34" s="356">
        <v>126119</v>
      </c>
      <c r="C34" s="493">
        <v>123</v>
      </c>
      <c r="D34" s="259">
        <v>24962</v>
      </c>
      <c r="E34" s="259">
        <v>33370</v>
      </c>
      <c r="F34" s="495">
        <v>67664</v>
      </c>
      <c r="G34" s="4"/>
    </row>
    <row r="35" spans="1:12" ht="24">
      <c r="A35" s="42" t="s">
        <v>437</v>
      </c>
      <c r="B35" s="357">
        <v>77305</v>
      </c>
      <c r="C35" s="496">
        <v>893</v>
      </c>
      <c r="D35" s="357">
        <v>29036</v>
      </c>
      <c r="E35" s="357">
        <v>15848</v>
      </c>
      <c r="F35" s="497">
        <v>31528</v>
      </c>
      <c r="G35" s="4"/>
    </row>
    <row r="36" spans="1:12" ht="24">
      <c r="A36" s="17" t="s">
        <v>433</v>
      </c>
      <c r="B36" s="356"/>
      <c r="C36" s="493"/>
      <c r="D36" s="356"/>
      <c r="E36" s="356"/>
      <c r="F36" s="494"/>
      <c r="G36" s="4"/>
      <c r="L36" s="349"/>
    </row>
    <row r="37" spans="1:12">
      <c r="A37" s="43" t="s">
        <v>71</v>
      </c>
      <c r="B37" s="356">
        <v>5586</v>
      </c>
      <c r="C37" s="493">
        <v>120</v>
      </c>
      <c r="D37" s="356">
        <v>2033</v>
      </c>
      <c r="E37" s="356">
        <v>716</v>
      </c>
      <c r="F37" s="494">
        <v>2717</v>
      </c>
      <c r="G37" s="4"/>
      <c r="L37" s="354"/>
    </row>
    <row r="38" spans="1:12">
      <c r="A38" s="43" t="s">
        <v>72</v>
      </c>
      <c r="B38" s="358">
        <v>13272</v>
      </c>
      <c r="C38" s="499">
        <v>153</v>
      </c>
      <c r="D38" s="358">
        <v>5230</v>
      </c>
      <c r="E38" s="358">
        <v>2299</v>
      </c>
      <c r="F38" s="486">
        <v>5590</v>
      </c>
      <c r="G38" s="4"/>
      <c r="L38" s="349"/>
    </row>
    <row r="39" spans="1:12">
      <c r="A39" s="43" t="s">
        <v>73</v>
      </c>
      <c r="B39" s="358">
        <v>18615</v>
      </c>
      <c r="C39" s="499">
        <v>138</v>
      </c>
      <c r="D39" s="358">
        <v>6364</v>
      </c>
      <c r="E39" s="358">
        <v>5631</v>
      </c>
      <c r="F39" s="486">
        <v>6482</v>
      </c>
      <c r="G39" s="4"/>
      <c r="L39" s="354"/>
    </row>
    <row r="40" spans="1:12">
      <c r="A40" s="43" t="s">
        <v>74</v>
      </c>
      <c r="B40" s="358">
        <v>6913</v>
      </c>
      <c r="C40" s="499">
        <v>88</v>
      </c>
      <c r="D40" s="128">
        <v>2250</v>
      </c>
      <c r="E40" s="128">
        <v>1340</v>
      </c>
      <c r="F40" s="129">
        <v>3235</v>
      </c>
      <c r="G40" s="4"/>
      <c r="L40" s="349"/>
    </row>
    <row r="41" spans="1:12">
      <c r="A41" s="43" t="s">
        <v>75</v>
      </c>
      <c r="B41" s="358">
        <v>23515</v>
      </c>
      <c r="C41" s="499">
        <v>121</v>
      </c>
      <c r="D41" s="358">
        <v>9775</v>
      </c>
      <c r="E41" s="358">
        <v>3950</v>
      </c>
      <c r="F41" s="486">
        <v>9669</v>
      </c>
      <c r="G41" s="4"/>
      <c r="L41" s="354"/>
    </row>
    <row r="42" spans="1:12">
      <c r="A42" s="43" t="s">
        <v>76</v>
      </c>
      <c r="B42" s="358">
        <v>9404</v>
      </c>
      <c r="C42" s="499">
        <v>273</v>
      </c>
      <c r="D42" s="358">
        <v>3384</v>
      </c>
      <c r="E42" s="358">
        <v>1912</v>
      </c>
      <c r="F42" s="486">
        <v>3835</v>
      </c>
      <c r="G42" s="4"/>
      <c r="L42" s="354"/>
    </row>
    <row r="43" spans="1:12">
      <c r="A43" s="330"/>
      <c r="B43" s="76"/>
      <c r="C43" s="3"/>
      <c r="D43" s="3"/>
      <c r="E43" s="3"/>
      <c r="F43" s="3"/>
      <c r="G43" s="354"/>
    </row>
    <row r="44" spans="1:12" ht="77.25" customHeight="1">
      <c r="A44" s="837" t="s">
        <v>603</v>
      </c>
      <c r="B44" s="837"/>
      <c r="C44" s="837"/>
      <c r="D44" s="837"/>
      <c r="E44" s="837"/>
      <c r="F44" s="837"/>
      <c r="G44" s="76"/>
      <c r="L44" s="354"/>
    </row>
    <row r="45" spans="1:12" ht="60.75" customHeight="1">
      <c r="A45" s="803" t="s">
        <v>781</v>
      </c>
      <c r="B45" s="803"/>
      <c r="C45" s="803"/>
      <c r="D45" s="803"/>
      <c r="E45" s="803"/>
      <c r="F45" s="803"/>
      <c r="L45" s="354"/>
    </row>
    <row r="46" spans="1:12" ht="45.75" customHeight="1">
      <c r="A46" s="487"/>
      <c r="B46" s="619"/>
      <c r="C46" s="619"/>
      <c r="D46" s="619"/>
      <c r="E46" s="619"/>
      <c r="F46" s="619"/>
      <c r="L46" s="354"/>
    </row>
    <row r="47" spans="1:12">
      <c r="B47" s="486"/>
      <c r="C47" s="487"/>
      <c r="D47" s="480"/>
      <c r="E47" s="480"/>
      <c r="F47" s="480"/>
    </row>
    <row r="48" spans="1:12">
      <c r="B48" s="486"/>
    </row>
    <row r="49" spans="2:6">
      <c r="B49" s="486"/>
    </row>
    <row r="50" spans="2:6">
      <c r="B50" s="486"/>
    </row>
    <row r="51" spans="2:6">
      <c r="B51" s="120"/>
      <c r="C51" s="130"/>
      <c r="D51" s="130"/>
      <c r="E51" s="130"/>
      <c r="F51" s="130"/>
    </row>
    <row r="52" spans="2:6">
      <c r="B52" s="479"/>
    </row>
    <row r="53" spans="2:6">
      <c r="B53" s="478"/>
    </row>
    <row r="54" spans="2:6">
      <c r="B54" s="480"/>
    </row>
    <row r="58" spans="2:6">
      <c r="B58" s="4"/>
    </row>
  </sheetData>
  <mergeCells count="9">
    <mergeCell ref="A44:F44"/>
    <mergeCell ref="A45:F45"/>
    <mergeCell ref="H5:I5"/>
    <mergeCell ref="A5:A6"/>
    <mergeCell ref="B5:B6"/>
    <mergeCell ref="C5:C6"/>
    <mergeCell ref="D5:D6"/>
    <mergeCell ref="E5:E6"/>
    <mergeCell ref="F5:F6"/>
  </mergeCells>
  <phoneticPr fontId="8" type="noConversion"/>
  <hyperlinks>
    <hyperlink ref="H5" location="'SPIS TREŚCI'!A1" display="Powrót do spisu tablic"/>
  </hyperlinks>
  <pageMargins left="0.75" right="0.75" top="1" bottom="1" header="0.5" footer="0.5"/>
  <pageSetup paperSize="9" scale="71" orientation="portrait" r:id="rId1"/>
  <headerFooter alignWithMargins="0"/>
  <colBreaks count="1" manualBreakCount="1">
    <brk id="6" max="1048575" man="1"/>
  </col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53"/>
  <sheetViews>
    <sheetView zoomScaleNormal="100" workbookViewId="0">
      <selection activeCell="K6" sqref="K6:L6"/>
    </sheetView>
  </sheetViews>
  <sheetFormatPr defaultRowHeight="12.75"/>
  <cols>
    <col min="1" max="1" width="27.42578125" style="76" customWidth="1"/>
    <col min="2" max="8" width="11.5703125" style="3" customWidth="1"/>
    <col min="9" max="9" width="11.5703125" style="76" customWidth="1"/>
    <col min="10" max="10" width="9.140625" style="76"/>
    <col min="11" max="11" width="10.140625" style="76" customWidth="1"/>
    <col min="12" max="12" width="9.140625" style="3"/>
    <col min="13" max="13" width="7" style="3" customWidth="1"/>
    <col min="14" max="15" width="7" style="3" bestFit="1" customWidth="1"/>
    <col min="16" max="16384" width="9.140625" style="3"/>
  </cols>
  <sheetData>
    <row r="1" spans="1:34" ht="13.5">
      <c r="A1" s="759" t="s">
        <v>234</v>
      </c>
      <c r="B1" s="66" t="s">
        <v>492</v>
      </c>
    </row>
    <row r="2" spans="1:34">
      <c r="B2" s="66" t="s">
        <v>1338</v>
      </c>
    </row>
    <row r="3" spans="1:34">
      <c r="B3" s="78" t="s">
        <v>455</v>
      </c>
    </row>
    <row r="4" spans="1:34" ht="13.5">
      <c r="A4" s="765" t="s">
        <v>235</v>
      </c>
      <c r="B4" s="512" t="s">
        <v>1339</v>
      </c>
    </row>
    <row r="5" spans="1:34" ht="13.5" thickBot="1">
      <c r="B5" s="320" t="s">
        <v>1174</v>
      </c>
    </row>
    <row r="6" spans="1:34" ht="33.75" customHeight="1" thickBot="1">
      <c r="A6" s="891" t="s">
        <v>443</v>
      </c>
      <c r="B6" s="883" t="s">
        <v>538</v>
      </c>
      <c r="C6" s="884"/>
      <c r="D6" s="885"/>
      <c r="E6" s="883" t="s">
        <v>581</v>
      </c>
      <c r="F6" s="884"/>
      <c r="G6" s="885"/>
      <c r="H6" s="883" t="s">
        <v>608</v>
      </c>
      <c r="I6" s="884"/>
      <c r="K6" s="780" t="s">
        <v>659</v>
      </c>
      <c r="L6" s="780"/>
    </row>
    <row r="7" spans="1:34" ht="34.5" customHeight="1" thickBot="1">
      <c r="A7" s="892"/>
      <c r="B7" s="131" t="s">
        <v>530</v>
      </c>
      <c r="C7" s="131" t="s">
        <v>604</v>
      </c>
      <c r="D7" s="131" t="s">
        <v>605</v>
      </c>
      <c r="E7" s="131" t="s">
        <v>530</v>
      </c>
      <c r="F7" s="131" t="s">
        <v>604</v>
      </c>
      <c r="G7" s="131" t="s">
        <v>605</v>
      </c>
      <c r="H7" s="131" t="s">
        <v>606</v>
      </c>
      <c r="I7" s="529" t="s">
        <v>607</v>
      </c>
      <c r="J7" s="706"/>
      <c r="K7" s="14"/>
      <c r="L7" s="14"/>
    </row>
    <row r="8" spans="1:34" ht="24">
      <c r="A8" s="79" t="s">
        <v>519</v>
      </c>
      <c r="B8" s="67">
        <v>395822</v>
      </c>
      <c r="C8" s="67">
        <v>297153</v>
      </c>
      <c r="D8" s="67">
        <v>98669</v>
      </c>
      <c r="E8" s="67">
        <v>203934</v>
      </c>
      <c r="F8" s="67">
        <v>155886</v>
      </c>
      <c r="G8" s="67">
        <v>48048</v>
      </c>
      <c r="H8" s="67">
        <v>168160</v>
      </c>
      <c r="I8" s="528">
        <v>227662</v>
      </c>
      <c r="J8" s="73"/>
      <c r="K8" s="171"/>
      <c r="L8" s="200"/>
      <c r="M8" s="14"/>
      <c r="N8" s="14"/>
      <c r="O8" s="14"/>
      <c r="P8" s="14"/>
      <c r="Q8" s="14"/>
      <c r="R8" s="14"/>
      <c r="S8" s="14"/>
      <c r="T8" s="14"/>
      <c r="U8" s="14"/>
      <c r="V8" s="14"/>
      <c r="W8" s="14"/>
      <c r="X8" s="14"/>
      <c r="Y8" s="14"/>
      <c r="Z8" s="14"/>
      <c r="AA8" s="14"/>
      <c r="AB8" s="14"/>
      <c r="AC8" s="14"/>
      <c r="AD8" s="14"/>
      <c r="AE8" s="14"/>
      <c r="AF8" s="14"/>
      <c r="AG8" s="14"/>
      <c r="AH8" s="14"/>
    </row>
    <row r="9" spans="1:34" ht="24">
      <c r="A9" s="762" t="s">
        <v>439</v>
      </c>
      <c r="B9" s="133">
        <v>48993</v>
      </c>
      <c r="C9" s="133">
        <v>31982</v>
      </c>
      <c r="D9" s="133">
        <v>17011</v>
      </c>
      <c r="E9" s="133">
        <v>25962</v>
      </c>
      <c r="F9" s="133">
        <v>16950</v>
      </c>
      <c r="G9" s="133">
        <v>9012</v>
      </c>
      <c r="H9" s="133">
        <v>21779</v>
      </c>
      <c r="I9" s="133">
        <v>27214</v>
      </c>
      <c r="J9" s="73"/>
      <c r="K9" s="171"/>
      <c r="L9" s="200"/>
      <c r="M9" s="261"/>
      <c r="N9" s="262"/>
      <c r="O9" s="262"/>
      <c r="P9" s="14"/>
      <c r="Q9" s="14"/>
      <c r="R9" s="14"/>
      <c r="S9" s="14"/>
      <c r="T9" s="14"/>
      <c r="U9" s="14"/>
      <c r="V9" s="14"/>
      <c r="W9" s="14"/>
      <c r="X9" s="14"/>
      <c r="Y9" s="14"/>
      <c r="Z9" s="14"/>
      <c r="AA9" s="14"/>
      <c r="AB9" s="14"/>
      <c r="AC9" s="14"/>
      <c r="AD9" s="14"/>
      <c r="AE9" s="14"/>
      <c r="AF9" s="14"/>
      <c r="AG9" s="14"/>
      <c r="AH9" s="14"/>
    </row>
    <row r="10" spans="1:34" ht="24">
      <c r="A10" s="17" t="s">
        <v>433</v>
      </c>
      <c r="B10" s="67"/>
      <c r="C10" s="67"/>
      <c r="D10" s="67"/>
      <c r="E10" s="67"/>
      <c r="F10" s="67"/>
      <c r="G10" s="67"/>
      <c r="H10" s="67"/>
      <c r="I10" s="133"/>
      <c r="J10" s="73"/>
      <c r="K10" s="171"/>
      <c r="L10" s="37"/>
      <c r="M10" s="261"/>
      <c r="N10" s="262"/>
      <c r="O10" s="262"/>
      <c r="P10" s="14"/>
      <c r="Q10" s="14"/>
      <c r="R10" s="14"/>
      <c r="S10" s="14"/>
      <c r="T10" s="14"/>
      <c r="U10" s="14"/>
      <c r="V10" s="14"/>
      <c r="W10" s="14"/>
      <c r="X10" s="14"/>
      <c r="Y10" s="14"/>
      <c r="Z10" s="14"/>
      <c r="AA10" s="14"/>
      <c r="AB10" s="14"/>
      <c r="AC10" s="14"/>
      <c r="AD10" s="14"/>
      <c r="AE10" s="14"/>
      <c r="AF10" s="14"/>
      <c r="AG10" s="14"/>
      <c r="AH10" s="14"/>
    </row>
    <row r="11" spans="1:34">
      <c r="A11" s="43" t="s">
        <v>53</v>
      </c>
      <c r="B11" s="69">
        <v>16307</v>
      </c>
      <c r="C11" s="69">
        <v>6062</v>
      </c>
      <c r="D11" s="69">
        <v>10245</v>
      </c>
      <c r="E11" s="69">
        <v>8100</v>
      </c>
      <c r="F11" s="69">
        <v>2949</v>
      </c>
      <c r="G11" s="69">
        <v>5151</v>
      </c>
      <c r="H11" s="69">
        <v>7204</v>
      </c>
      <c r="I11" s="134">
        <v>9103</v>
      </c>
      <c r="J11" s="74"/>
      <c r="K11" s="171"/>
      <c r="L11" s="37"/>
      <c r="M11" s="261"/>
      <c r="N11" s="262"/>
      <c r="O11" s="262"/>
      <c r="P11" s="14"/>
      <c r="Q11" s="14"/>
      <c r="R11" s="14"/>
      <c r="S11" s="14"/>
      <c r="T11" s="14"/>
      <c r="U11" s="14"/>
      <c r="V11" s="14"/>
      <c r="W11" s="14"/>
      <c r="X11" s="14"/>
      <c r="Y11" s="14"/>
      <c r="Z11" s="14"/>
      <c r="AA11" s="14"/>
      <c r="AB11" s="14"/>
      <c r="AC11" s="14"/>
      <c r="AD11" s="14"/>
      <c r="AE11" s="14"/>
      <c r="AF11" s="14"/>
      <c r="AG11" s="14"/>
      <c r="AH11" s="14"/>
    </row>
    <row r="12" spans="1:34">
      <c r="A12" s="43" t="s">
        <v>54</v>
      </c>
      <c r="B12" s="69">
        <v>4973</v>
      </c>
      <c r="C12" s="69">
        <v>3326</v>
      </c>
      <c r="D12" s="69">
        <v>1647</v>
      </c>
      <c r="E12" s="69">
        <v>2556</v>
      </c>
      <c r="F12" s="69">
        <v>1612</v>
      </c>
      <c r="G12" s="69">
        <v>944</v>
      </c>
      <c r="H12" s="69">
        <v>2079</v>
      </c>
      <c r="I12" s="134">
        <v>2894</v>
      </c>
      <c r="J12" s="74"/>
      <c r="K12" s="171"/>
      <c r="L12" s="37"/>
      <c r="M12" s="261"/>
      <c r="N12" s="262"/>
      <c r="O12" s="262"/>
      <c r="P12" s="14"/>
      <c r="Q12" s="14"/>
      <c r="R12" s="14"/>
      <c r="S12" s="14"/>
      <c r="T12" s="14"/>
      <c r="U12" s="14"/>
      <c r="V12" s="14"/>
      <c r="W12" s="14"/>
      <c r="X12" s="14"/>
      <c r="Y12" s="14"/>
      <c r="Z12" s="14"/>
      <c r="AA12" s="14"/>
      <c r="AB12" s="14"/>
      <c r="AC12" s="14"/>
      <c r="AD12" s="14"/>
      <c r="AE12" s="14"/>
      <c r="AF12" s="14"/>
      <c r="AG12" s="14"/>
      <c r="AH12" s="14"/>
    </row>
    <row r="13" spans="1:34">
      <c r="A13" s="43" t="s">
        <v>55</v>
      </c>
      <c r="B13" s="69">
        <v>8581</v>
      </c>
      <c r="C13" s="69">
        <v>5476</v>
      </c>
      <c r="D13" s="69">
        <v>3105</v>
      </c>
      <c r="E13" s="69">
        <v>4945</v>
      </c>
      <c r="F13" s="69">
        <v>3174</v>
      </c>
      <c r="G13" s="69">
        <v>1771</v>
      </c>
      <c r="H13" s="69">
        <v>3745</v>
      </c>
      <c r="I13" s="134">
        <v>4836</v>
      </c>
      <c r="J13" s="74"/>
      <c r="K13" s="171"/>
      <c r="L13" s="37"/>
      <c r="M13" s="261"/>
      <c r="N13" s="262"/>
      <c r="O13" s="262"/>
      <c r="P13" s="14"/>
      <c r="Q13" s="14"/>
      <c r="R13" s="14"/>
      <c r="S13" s="14"/>
      <c r="T13" s="14"/>
      <c r="U13" s="14"/>
      <c r="V13" s="14"/>
      <c r="W13" s="14"/>
      <c r="X13" s="14"/>
      <c r="Y13" s="14"/>
      <c r="Z13" s="14"/>
      <c r="AA13" s="14"/>
      <c r="AB13" s="14"/>
      <c r="AC13" s="14"/>
      <c r="AD13" s="14"/>
      <c r="AE13" s="14"/>
      <c r="AF13" s="14"/>
      <c r="AG13" s="14"/>
      <c r="AH13" s="14"/>
    </row>
    <row r="14" spans="1:34">
      <c r="A14" s="43" t="s">
        <v>56</v>
      </c>
      <c r="B14" s="69">
        <v>4745</v>
      </c>
      <c r="C14" s="69">
        <v>2731</v>
      </c>
      <c r="D14" s="69">
        <v>2014</v>
      </c>
      <c r="E14" s="69">
        <v>2677</v>
      </c>
      <c r="F14" s="69">
        <v>1531</v>
      </c>
      <c r="G14" s="69">
        <v>1146</v>
      </c>
      <c r="H14" s="69">
        <v>2806</v>
      </c>
      <c r="I14" s="134">
        <v>1939</v>
      </c>
      <c r="J14" s="74"/>
      <c r="K14" s="171"/>
      <c r="L14" s="37"/>
      <c r="M14" s="261"/>
      <c r="N14" s="262"/>
      <c r="O14" s="262"/>
      <c r="P14" s="14"/>
      <c r="Q14" s="14"/>
      <c r="R14" s="14"/>
      <c r="S14" s="14"/>
      <c r="T14" s="14"/>
      <c r="U14" s="14"/>
      <c r="V14" s="14"/>
      <c r="W14" s="14"/>
      <c r="X14" s="14"/>
      <c r="Y14" s="14"/>
      <c r="Z14" s="14"/>
      <c r="AA14" s="14"/>
      <c r="AB14" s="14"/>
      <c r="AC14" s="14"/>
      <c r="AD14" s="14"/>
      <c r="AE14" s="14"/>
      <c r="AF14" s="14"/>
      <c r="AG14" s="14"/>
      <c r="AH14" s="14"/>
    </row>
    <row r="15" spans="1:34" ht="24">
      <c r="A15" s="17" t="s">
        <v>434</v>
      </c>
      <c r="B15" s="92"/>
      <c r="C15" s="92"/>
      <c r="D15" s="92"/>
      <c r="E15" s="92"/>
      <c r="F15" s="92"/>
      <c r="G15" s="92"/>
      <c r="H15" s="92"/>
      <c r="I15" s="93"/>
      <c r="J15" s="40"/>
      <c r="K15" s="171"/>
      <c r="L15" s="37"/>
      <c r="M15" s="261"/>
      <c r="N15" s="262"/>
      <c r="O15" s="262"/>
      <c r="P15" s="14"/>
      <c r="Q15" s="14"/>
      <c r="R15" s="14"/>
      <c r="S15" s="14"/>
      <c r="T15" s="14"/>
      <c r="U15" s="14"/>
      <c r="V15" s="14"/>
      <c r="W15" s="14"/>
      <c r="X15" s="14"/>
      <c r="Y15" s="14"/>
      <c r="Z15" s="14"/>
      <c r="AA15" s="14"/>
      <c r="AB15" s="14"/>
      <c r="AC15" s="14"/>
      <c r="AD15" s="14"/>
      <c r="AE15" s="14"/>
      <c r="AF15" s="14"/>
      <c r="AG15" s="14"/>
      <c r="AH15" s="14"/>
    </row>
    <row r="16" spans="1:34">
      <c r="A16" s="43" t="s">
        <v>57</v>
      </c>
      <c r="B16" s="69">
        <v>14387</v>
      </c>
      <c r="C16" s="69">
        <v>14387</v>
      </c>
      <c r="D16" s="69" t="s">
        <v>182</v>
      </c>
      <c r="E16" s="69">
        <v>7684</v>
      </c>
      <c r="F16" s="69">
        <v>7684</v>
      </c>
      <c r="G16" s="69" t="s">
        <v>182</v>
      </c>
      <c r="H16" s="69">
        <v>5945</v>
      </c>
      <c r="I16" s="134">
        <v>8442</v>
      </c>
      <c r="J16" s="74"/>
      <c r="K16" s="171"/>
      <c r="L16" s="37"/>
      <c r="M16" s="261"/>
      <c r="N16" s="262"/>
      <c r="O16" s="262"/>
      <c r="P16" s="14"/>
      <c r="Q16" s="14"/>
      <c r="R16" s="14"/>
      <c r="S16" s="14"/>
      <c r="T16" s="14"/>
      <c r="U16" s="14"/>
      <c r="V16" s="14"/>
      <c r="W16" s="14"/>
      <c r="X16" s="14"/>
      <c r="Y16" s="14"/>
      <c r="Z16" s="14"/>
      <c r="AA16" s="14"/>
      <c r="AB16" s="14"/>
      <c r="AC16" s="14"/>
      <c r="AD16" s="14"/>
      <c r="AE16" s="14"/>
      <c r="AF16" s="14"/>
      <c r="AG16" s="14"/>
      <c r="AH16" s="14"/>
    </row>
    <row r="17" spans="1:34" ht="24">
      <c r="A17" s="42" t="s">
        <v>435</v>
      </c>
      <c r="B17" s="133">
        <v>87215</v>
      </c>
      <c r="C17" s="133">
        <v>60687</v>
      </c>
      <c r="D17" s="133">
        <v>26528</v>
      </c>
      <c r="E17" s="133">
        <v>45774</v>
      </c>
      <c r="F17" s="133">
        <v>32180</v>
      </c>
      <c r="G17" s="133">
        <v>13594</v>
      </c>
      <c r="H17" s="133">
        <v>40015</v>
      </c>
      <c r="I17" s="133">
        <v>47200</v>
      </c>
      <c r="J17" s="73"/>
      <c r="K17" s="171"/>
      <c r="L17" s="200"/>
      <c r="M17" s="261"/>
      <c r="N17" s="262"/>
      <c r="O17" s="262"/>
      <c r="P17" s="14"/>
      <c r="Q17" s="14"/>
      <c r="R17" s="14"/>
      <c r="S17" s="14"/>
      <c r="T17" s="14"/>
      <c r="U17" s="14"/>
      <c r="V17" s="14"/>
      <c r="W17" s="14"/>
      <c r="X17" s="14"/>
      <c r="Y17" s="14"/>
      <c r="Z17" s="14"/>
      <c r="AA17" s="14"/>
      <c r="AB17" s="14"/>
      <c r="AC17" s="14"/>
      <c r="AD17" s="14"/>
      <c r="AE17" s="14"/>
      <c r="AF17" s="14"/>
      <c r="AG17" s="14"/>
      <c r="AH17" s="14"/>
    </row>
    <row r="18" spans="1:34" ht="24">
      <c r="A18" s="17" t="s">
        <v>433</v>
      </c>
      <c r="B18" s="82"/>
      <c r="C18" s="82"/>
      <c r="D18" s="82"/>
      <c r="E18" s="82"/>
      <c r="F18" s="82"/>
      <c r="G18" s="82"/>
      <c r="H18" s="82"/>
      <c r="I18" s="83"/>
      <c r="J18" s="37"/>
      <c r="K18" s="171"/>
      <c r="L18" s="37"/>
      <c r="M18" s="261"/>
      <c r="N18" s="262"/>
      <c r="O18" s="262"/>
      <c r="P18" s="14"/>
      <c r="Q18" s="14"/>
      <c r="R18" s="14"/>
      <c r="S18" s="14"/>
      <c r="T18" s="14"/>
      <c r="U18" s="14"/>
      <c r="V18" s="14"/>
      <c r="W18" s="14"/>
      <c r="X18" s="14"/>
      <c r="Y18" s="14"/>
      <c r="Z18" s="14"/>
      <c r="AA18" s="14"/>
      <c r="AB18" s="14"/>
      <c r="AC18" s="14"/>
      <c r="AD18" s="14"/>
      <c r="AE18" s="14"/>
      <c r="AF18" s="14"/>
      <c r="AG18" s="14"/>
      <c r="AH18" s="14"/>
    </row>
    <row r="19" spans="1:34">
      <c r="A19" s="43" t="s">
        <v>58</v>
      </c>
      <c r="B19" s="69">
        <v>14212</v>
      </c>
      <c r="C19" s="69">
        <v>9546</v>
      </c>
      <c r="D19" s="69">
        <v>4666</v>
      </c>
      <c r="E19" s="69">
        <v>7140</v>
      </c>
      <c r="F19" s="69">
        <v>4844</v>
      </c>
      <c r="G19" s="69">
        <v>2296</v>
      </c>
      <c r="H19" s="69">
        <v>5075</v>
      </c>
      <c r="I19" s="134">
        <v>9137</v>
      </c>
      <c r="J19" s="74"/>
      <c r="K19" s="171"/>
      <c r="L19" s="37"/>
      <c r="M19" s="261"/>
      <c r="N19" s="262"/>
      <c r="O19" s="262"/>
      <c r="P19" s="14"/>
      <c r="Q19" s="14"/>
      <c r="R19" s="14"/>
      <c r="S19" s="14"/>
      <c r="T19" s="14"/>
      <c r="U19" s="14"/>
      <c r="V19" s="14"/>
      <c r="W19" s="14"/>
      <c r="X19" s="14"/>
      <c r="Y19" s="14"/>
      <c r="Z19" s="14"/>
      <c r="AA19" s="14"/>
      <c r="AB19" s="14"/>
      <c r="AC19" s="14"/>
      <c r="AD19" s="14"/>
      <c r="AE19" s="14"/>
      <c r="AF19" s="14"/>
      <c r="AG19" s="14"/>
      <c r="AH19" s="14"/>
    </row>
    <row r="20" spans="1:34">
      <c r="A20" s="43" t="s">
        <v>59</v>
      </c>
      <c r="B20" s="69">
        <v>6897</v>
      </c>
      <c r="C20" s="69">
        <v>893</v>
      </c>
      <c r="D20" s="69">
        <v>6004</v>
      </c>
      <c r="E20" s="69">
        <v>3775</v>
      </c>
      <c r="F20" s="69">
        <v>533</v>
      </c>
      <c r="G20" s="69">
        <v>3242</v>
      </c>
      <c r="H20" s="69">
        <v>3692</v>
      </c>
      <c r="I20" s="134">
        <v>3205</v>
      </c>
      <c r="J20" s="74"/>
      <c r="K20" s="171"/>
      <c r="L20" s="37"/>
      <c r="M20" s="261"/>
      <c r="N20" s="262"/>
      <c r="O20" s="262"/>
      <c r="P20" s="14"/>
      <c r="Q20" s="14"/>
      <c r="R20" s="14"/>
      <c r="S20" s="14"/>
      <c r="T20" s="14"/>
      <c r="U20" s="14"/>
      <c r="V20" s="14"/>
      <c r="W20" s="14"/>
      <c r="X20" s="14"/>
      <c r="Y20" s="14"/>
      <c r="Z20" s="14"/>
      <c r="AA20" s="14"/>
      <c r="AB20" s="14"/>
      <c r="AC20" s="14"/>
      <c r="AD20" s="14"/>
      <c r="AE20" s="14"/>
      <c r="AF20" s="14"/>
      <c r="AG20" s="14"/>
      <c r="AH20" s="14"/>
    </row>
    <row r="21" spans="1:34">
      <c r="A21" s="43" t="s">
        <v>60</v>
      </c>
      <c r="B21" s="69">
        <v>6492</v>
      </c>
      <c r="C21" s="69">
        <v>3923</v>
      </c>
      <c r="D21" s="69">
        <v>2569</v>
      </c>
      <c r="E21" s="69">
        <v>3772</v>
      </c>
      <c r="F21" s="69">
        <v>2325</v>
      </c>
      <c r="G21" s="69">
        <v>1447</v>
      </c>
      <c r="H21" s="69">
        <v>4079</v>
      </c>
      <c r="I21" s="134">
        <v>2413</v>
      </c>
      <c r="J21" s="74"/>
      <c r="K21" s="171"/>
      <c r="L21" s="37"/>
      <c r="M21" s="261"/>
      <c r="N21" s="262"/>
      <c r="O21" s="262"/>
      <c r="P21" s="14"/>
      <c r="Q21" s="14"/>
      <c r="R21" s="14"/>
      <c r="S21" s="14"/>
      <c r="T21" s="14"/>
      <c r="U21" s="14"/>
      <c r="V21" s="14"/>
      <c r="W21" s="14"/>
      <c r="X21" s="14"/>
      <c r="Y21" s="14"/>
      <c r="Z21" s="14"/>
      <c r="AA21" s="14"/>
      <c r="AB21" s="14"/>
      <c r="AC21" s="14"/>
      <c r="AD21" s="14"/>
      <c r="AE21" s="14"/>
      <c r="AF21" s="14"/>
      <c r="AG21" s="14"/>
      <c r="AH21" s="14"/>
    </row>
    <row r="22" spans="1:34">
      <c r="A22" s="43" t="s">
        <v>61</v>
      </c>
      <c r="B22" s="69">
        <v>8167</v>
      </c>
      <c r="C22" s="69">
        <v>5396</v>
      </c>
      <c r="D22" s="69">
        <v>2771</v>
      </c>
      <c r="E22" s="69">
        <v>4169</v>
      </c>
      <c r="F22" s="69">
        <v>2618</v>
      </c>
      <c r="G22" s="69">
        <v>1551</v>
      </c>
      <c r="H22" s="69">
        <v>3857</v>
      </c>
      <c r="I22" s="134">
        <v>4310</v>
      </c>
      <c r="J22" s="74"/>
      <c r="K22" s="171"/>
      <c r="L22" s="37"/>
      <c r="M22" s="261"/>
      <c r="N22" s="262"/>
      <c r="O22" s="262"/>
      <c r="P22" s="14"/>
      <c r="Q22" s="14"/>
      <c r="R22" s="14"/>
      <c r="S22" s="14"/>
      <c r="T22" s="14"/>
      <c r="U22" s="14"/>
      <c r="V22" s="14"/>
      <c r="W22" s="14"/>
      <c r="X22" s="14"/>
      <c r="Y22" s="14"/>
      <c r="Z22" s="14"/>
      <c r="AA22" s="14"/>
      <c r="AB22" s="14"/>
      <c r="AC22" s="14"/>
      <c r="AD22" s="14"/>
      <c r="AE22" s="14"/>
      <c r="AF22" s="14"/>
      <c r="AG22" s="14"/>
      <c r="AH22" s="14"/>
    </row>
    <row r="23" spans="1:34">
      <c r="A23" s="43" t="s">
        <v>62</v>
      </c>
      <c r="B23" s="69">
        <v>10665</v>
      </c>
      <c r="C23" s="69">
        <v>7158</v>
      </c>
      <c r="D23" s="69">
        <v>3507</v>
      </c>
      <c r="E23" s="69">
        <v>5299</v>
      </c>
      <c r="F23" s="69">
        <v>3531</v>
      </c>
      <c r="G23" s="69">
        <v>1768</v>
      </c>
      <c r="H23" s="69">
        <v>4416</v>
      </c>
      <c r="I23" s="134">
        <v>6249</v>
      </c>
      <c r="J23" s="74"/>
      <c r="K23" s="171"/>
      <c r="L23" s="37"/>
      <c r="M23" s="261"/>
      <c r="N23" s="262"/>
      <c r="O23" s="262"/>
      <c r="P23" s="14"/>
      <c r="Q23" s="14"/>
      <c r="R23" s="14"/>
      <c r="S23" s="14"/>
      <c r="T23" s="14"/>
      <c r="U23" s="14"/>
      <c r="V23" s="14"/>
      <c r="W23" s="14"/>
      <c r="X23" s="14"/>
      <c r="Y23" s="14"/>
      <c r="Z23" s="14"/>
      <c r="AA23" s="14"/>
      <c r="AB23" s="14"/>
      <c r="AC23" s="14"/>
      <c r="AD23" s="14"/>
      <c r="AE23" s="14"/>
      <c r="AF23" s="14"/>
      <c r="AG23" s="14"/>
      <c r="AH23" s="14"/>
    </row>
    <row r="24" spans="1:34">
      <c r="A24" s="43" t="s">
        <v>63</v>
      </c>
      <c r="B24" s="69">
        <v>10477</v>
      </c>
      <c r="C24" s="69">
        <v>3466</v>
      </c>
      <c r="D24" s="69">
        <v>7011</v>
      </c>
      <c r="E24" s="69">
        <v>5355</v>
      </c>
      <c r="F24" s="69">
        <v>2065</v>
      </c>
      <c r="G24" s="69">
        <v>3290</v>
      </c>
      <c r="H24" s="69">
        <v>4531</v>
      </c>
      <c r="I24" s="134">
        <v>5946</v>
      </c>
      <c r="J24" s="74"/>
      <c r="K24" s="171"/>
      <c r="L24" s="37"/>
      <c r="M24" s="261"/>
      <c r="N24" s="262"/>
      <c r="O24" s="262"/>
      <c r="P24" s="14"/>
      <c r="Q24" s="14"/>
      <c r="R24" s="14"/>
      <c r="S24" s="14"/>
      <c r="T24" s="14"/>
      <c r="U24" s="14"/>
      <c r="V24" s="14"/>
      <c r="W24" s="14"/>
      <c r="X24" s="14"/>
      <c r="Y24" s="14"/>
      <c r="Z24" s="14"/>
      <c r="AA24" s="14"/>
      <c r="AB24" s="14"/>
      <c r="AC24" s="14"/>
      <c r="AD24" s="14"/>
      <c r="AE24" s="14"/>
      <c r="AF24" s="14"/>
      <c r="AG24" s="14"/>
      <c r="AH24" s="14"/>
    </row>
    <row r="25" spans="1:34" ht="24">
      <c r="A25" s="17" t="s">
        <v>438</v>
      </c>
      <c r="B25" s="89"/>
      <c r="C25" s="89"/>
      <c r="D25" s="89"/>
      <c r="E25" s="89"/>
      <c r="F25" s="89"/>
      <c r="G25" s="89"/>
      <c r="H25" s="89"/>
      <c r="I25" s="83"/>
      <c r="J25" s="37"/>
      <c r="K25" s="171"/>
      <c r="L25" s="37"/>
      <c r="M25" s="261"/>
      <c r="N25" s="262"/>
      <c r="O25" s="262"/>
      <c r="P25" s="14"/>
      <c r="Q25" s="14"/>
      <c r="R25" s="14"/>
      <c r="S25" s="14"/>
      <c r="T25" s="14"/>
      <c r="U25" s="14"/>
      <c r="V25" s="14"/>
      <c r="W25" s="14"/>
      <c r="X25" s="14"/>
      <c r="Y25" s="14"/>
      <c r="Z25" s="14"/>
      <c r="AA25" s="14"/>
      <c r="AB25" s="14"/>
      <c r="AC25" s="14"/>
      <c r="AD25" s="14"/>
      <c r="AE25" s="14"/>
      <c r="AF25" s="14"/>
      <c r="AG25" s="14"/>
      <c r="AH25" s="14"/>
    </row>
    <row r="26" spans="1:34">
      <c r="A26" s="43" t="s">
        <v>64</v>
      </c>
      <c r="B26" s="69">
        <v>13359</v>
      </c>
      <c r="C26" s="69">
        <v>13359</v>
      </c>
      <c r="D26" s="69" t="s">
        <v>182</v>
      </c>
      <c r="E26" s="69">
        <v>7081</v>
      </c>
      <c r="F26" s="69">
        <v>7081</v>
      </c>
      <c r="G26" s="69" t="s">
        <v>182</v>
      </c>
      <c r="H26" s="69">
        <v>6623</v>
      </c>
      <c r="I26" s="134">
        <v>6736</v>
      </c>
      <c r="J26" s="74"/>
      <c r="K26" s="171"/>
      <c r="L26" s="37"/>
      <c r="M26" s="261"/>
      <c r="N26" s="262"/>
      <c r="O26" s="262"/>
      <c r="P26" s="14"/>
      <c r="Q26" s="14"/>
      <c r="R26" s="14"/>
      <c r="S26" s="14"/>
      <c r="T26" s="14"/>
      <c r="U26" s="14"/>
      <c r="V26" s="14"/>
      <c r="W26" s="14"/>
      <c r="X26" s="14"/>
      <c r="Y26" s="14"/>
      <c r="Z26" s="14"/>
      <c r="AA26" s="14"/>
      <c r="AB26" s="14"/>
      <c r="AC26" s="14"/>
      <c r="AD26" s="14"/>
      <c r="AE26" s="14"/>
      <c r="AF26" s="14"/>
      <c r="AG26" s="14"/>
      <c r="AH26" s="14"/>
    </row>
    <row r="27" spans="1:34">
      <c r="A27" s="43" t="s">
        <v>65</v>
      </c>
      <c r="B27" s="69">
        <v>16946</v>
      </c>
      <c r="C27" s="69">
        <v>16946</v>
      </c>
      <c r="D27" s="69" t="s">
        <v>182</v>
      </c>
      <c r="E27" s="69">
        <v>9183</v>
      </c>
      <c r="F27" s="69">
        <v>9183</v>
      </c>
      <c r="G27" s="69" t="s">
        <v>182</v>
      </c>
      <c r="H27" s="69">
        <v>7742</v>
      </c>
      <c r="I27" s="134">
        <v>9204</v>
      </c>
      <c r="J27" s="74"/>
      <c r="K27" s="171"/>
      <c r="L27" s="37"/>
      <c r="M27" s="261"/>
      <c r="N27" s="262"/>
      <c r="O27" s="262"/>
      <c r="P27" s="14"/>
      <c r="Q27" s="14"/>
      <c r="R27" s="14"/>
      <c r="S27" s="14"/>
      <c r="T27" s="14"/>
      <c r="U27" s="14"/>
      <c r="V27" s="14"/>
      <c r="W27" s="14"/>
      <c r="X27" s="14"/>
      <c r="Y27" s="14"/>
      <c r="Z27" s="14"/>
      <c r="AA27" s="14"/>
      <c r="AB27" s="14"/>
      <c r="AC27" s="14"/>
      <c r="AD27" s="14"/>
      <c r="AE27" s="14"/>
      <c r="AF27" s="14"/>
      <c r="AG27" s="14"/>
      <c r="AH27" s="14"/>
    </row>
    <row r="28" spans="1:34" ht="24">
      <c r="A28" s="42" t="s">
        <v>436</v>
      </c>
      <c r="B28" s="133">
        <v>182309</v>
      </c>
      <c r="C28" s="133">
        <v>151340</v>
      </c>
      <c r="D28" s="133">
        <v>30969</v>
      </c>
      <c r="E28" s="133">
        <v>92928</v>
      </c>
      <c r="F28" s="133">
        <v>80125</v>
      </c>
      <c r="G28" s="133">
        <v>12803</v>
      </c>
      <c r="H28" s="133">
        <v>71755</v>
      </c>
      <c r="I28" s="133">
        <v>110554</v>
      </c>
      <c r="J28" s="73"/>
      <c r="K28" s="171"/>
      <c r="L28" s="200"/>
      <c r="M28" s="261"/>
      <c r="N28" s="262"/>
      <c r="O28" s="262"/>
      <c r="P28" s="14"/>
      <c r="Q28" s="14"/>
      <c r="R28" s="14"/>
      <c r="S28" s="14"/>
      <c r="T28" s="14"/>
      <c r="U28" s="14"/>
      <c r="V28" s="14"/>
      <c r="W28" s="14"/>
      <c r="X28" s="14"/>
      <c r="Y28" s="14"/>
      <c r="Z28" s="14"/>
      <c r="AA28" s="14"/>
      <c r="AB28" s="14"/>
      <c r="AC28" s="14"/>
      <c r="AD28" s="14"/>
      <c r="AE28" s="14"/>
      <c r="AF28" s="14"/>
      <c r="AG28" s="14"/>
      <c r="AH28" s="14"/>
    </row>
    <row r="29" spans="1:34" ht="24">
      <c r="A29" s="17" t="s">
        <v>433</v>
      </c>
      <c r="B29" s="82"/>
      <c r="C29" s="82"/>
      <c r="D29" s="82"/>
      <c r="E29" s="82"/>
      <c r="F29" s="82"/>
      <c r="G29" s="82"/>
      <c r="H29" s="82"/>
      <c r="I29" s="83"/>
      <c r="J29" s="37"/>
      <c r="K29" s="171"/>
      <c r="L29" s="37"/>
      <c r="M29" s="261"/>
      <c r="N29" s="262"/>
      <c r="O29" s="262"/>
      <c r="P29" s="14"/>
      <c r="Q29" s="14"/>
      <c r="R29" s="14"/>
      <c r="S29" s="14"/>
      <c r="T29" s="14"/>
      <c r="U29" s="14"/>
      <c r="V29" s="14"/>
      <c r="W29" s="14"/>
      <c r="X29" s="14"/>
      <c r="Y29" s="14"/>
      <c r="Z29" s="14"/>
      <c r="AA29" s="14"/>
      <c r="AB29" s="14"/>
      <c r="AC29" s="14"/>
      <c r="AD29" s="14"/>
      <c r="AE29" s="14"/>
      <c r="AF29" s="14"/>
      <c r="AG29" s="14"/>
      <c r="AH29" s="14"/>
    </row>
    <row r="30" spans="1:34">
      <c r="A30" s="43" t="s">
        <v>66</v>
      </c>
      <c r="B30" s="69">
        <v>12469</v>
      </c>
      <c r="C30" s="69">
        <v>8467</v>
      </c>
      <c r="D30" s="69">
        <v>4002</v>
      </c>
      <c r="E30" s="69">
        <v>6448</v>
      </c>
      <c r="F30" s="69">
        <v>4285</v>
      </c>
      <c r="G30" s="69">
        <v>2163</v>
      </c>
      <c r="H30" s="69">
        <v>4420</v>
      </c>
      <c r="I30" s="134">
        <v>8049</v>
      </c>
      <c r="J30" s="74"/>
      <c r="K30" s="171"/>
      <c r="L30" s="37"/>
      <c r="M30" s="261"/>
      <c r="N30" s="262"/>
      <c r="O30" s="262"/>
      <c r="P30" s="14"/>
      <c r="Q30" s="14"/>
      <c r="R30" s="14"/>
      <c r="S30" s="14"/>
      <c r="T30" s="14"/>
      <c r="U30" s="14"/>
      <c r="V30" s="14"/>
      <c r="W30" s="14"/>
      <c r="X30" s="14"/>
      <c r="Y30" s="14"/>
      <c r="Z30" s="14"/>
      <c r="AA30" s="14"/>
      <c r="AB30" s="14"/>
      <c r="AC30" s="14"/>
      <c r="AD30" s="14"/>
      <c r="AE30" s="14"/>
      <c r="AF30" s="14"/>
      <c r="AG30" s="14"/>
      <c r="AH30" s="14"/>
    </row>
    <row r="31" spans="1:34">
      <c r="A31" s="43" t="s">
        <v>67</v>
      </c>
      <c r="B31" s="69">
        <v>17280</v>
      </c>
      <c r="C31" s="69">
        <v>2815</v>
      </c>
      <c r="D31" s="69">
        <v>14465</v>
      </c>
      <c r="E31" s="69">
        <v>8631</v>
      </c>
      <c r="F31" s="69">
        <v>1559</v>
      </c>
      <c r="G31" s="69">
        <v>7072</v>
      </c>
      <c r="H31" s="69">
        <v>6004</v>
      </c>
      <c r="I31" s="134">
        <v>11276</v>
      </c>
      <c r="J31" s="74"/>
      <c r="K31" s="171"/>
      <c r="L31" s="37"/>
      <c r="M31" s="261"/>
      <c r="N31" s="262"/>
      <c r="O31" s="262"/>
      <c r="P31" s="14"/>
      <c r="Q31" s="14"/>
      <c r="R31" s="14"/>
      <c r="S31" s="14"/>
      <c r="T31" s="14"/>
      <c r="U31" s="14"/>
      <c r="V31" s="14"/>
      <c r="W31" s="14"/>
      <c r="X31" s="14"/>
      <c r="Y31" s="14"/>
      <c r="Z31" s="14"/>
      <c r="AA31" s="14"/>
      <c r="AB31" s="14"/>
      <c r="AC31" s="14"/>
      <c r="AD31" s="14"/>
      <c r="AE31" s="14"/>
      <c r="AF31" s="14"/>
      <c r="AG31" s="14"/>
      <c r="AH31" s="14"/>
    </row>
    <row r="32" spans="1:34">
      <c r="A32" s="43" t="s">
        <v>68</v>
      </c>
      <c r="B32" s="69">
        <v>14238</v>
      </c>
      <c r="C32" s="69">
        <v>4453</v>
      </c>
      <c r="D32" s="69">
        <v>9785</v>
      </c>
      <c r="E32" s="69">
        <v>4715</v>
      </c>
      <c r="F32" s="69">
        <v>2358</v>
      </c>
      <c r="G32" s="69">
        <v>2357</v>
      </c>
      <c r="H32" s="69">
        <v>3228</v>
      </c>
      <c r="I32" s="134">
        <v>11010</v>
      </c>
      <c r="J32" s="74"/>
      <c r="K32" s="171"/>
      <c r="L32" s="37"/>
      <c r="M32" s="14"/>
      <c r="N32" s="262"/>
      <c r="O32" s="262"/>
      <c r="P32" s="14"/>
      <c r="Q32" s="14"/>
      <c r="R32" s="14"/>
      <c r="S32" s="14"/>
      <c r="T32" s="14"/>
      <c r="U32" s="14"/>
      <c r="V32" s="14"/>
      <c r="W32" s="14"/>
      <c r="X32" s="14"/>
      <c r="Y32" s="14"/>
      <c r="Z32" s="14"/>
      <c r="AA32" s="14"/>
      <c r="AB32" s="14"/>
      <c r="AC32" s="14"/>
      <c r="AD32" s="14"/>
      <c r="AE32" s="14"/>
      <c r="AF32" s="14"/>
      <c r="AG32" s="14"/>
      <c r="AH32" s="14"/>
    </row>
    <row r="33" spans="1:34">
      <c r="A33" s="43" t="s">
        <v>69</v>
      </c>
      <c r="B33" s="69">
        <v>12203</v>
      </c>
      <c r="C33" s="69">
        <v>9486</v>
      </c>
      <c r="D33" s="69">
        <v>2717</v>
      </c>
      <c r="E33" s="69">
        <v>5355</v>
      </c>
      <c r="F33" s="69">
        <v>4144</v>
      </c>
      <c r="G33" s="69">
        <v>1211</v>
      </c>
      <c r="H33" s="69">
        <v>3774</v>
      </c>
      <c r="I33" s="134">
        <v>8429</v>
      </c>
      <c r="J33" s="74"/>
      <c r="K33" s="171"/>
      <c r="L33" s="37"/>
      <c r="M33" s="14"/>
      <c r="N33" s="14"/>
      <c r="O33" s="14"/>
      <c r="P33" s="14"/>
      <c r="Q33" s="14"/>
      <c r="R33" s="14"/>
      <c r="S33" s="14"/>
      <c r="T33" s="14"/>
      <c r="U33" s="14"/>
      <c r="V33" s="14"/>
      <c r="W33" s="14"/>
      <c r="X33" s="14"/>
      <c r="Y33" s="14"/>
      <c r="Z33" s="14"/>
      <c r="AA33" s="14"/>
      <c r="AB33" s="14"/>
      <c r="AC33" s="14"/>
      <c r="AD33" s="14"/>
      <c r="AE33" s="14"/>
      <c r="AF33" s="14"/>
      <c r="AG33" s="14"/>
      <c r="AH33" s="14"/>
    </row>
    <row r="34" spans="1:34" ht="24">
      <c r="A34" s="17" t="s">
        <v>434</v>
      </c>
      <c r="B34" s="89"/>
      <c r="C34" s="89"/>
      <c r="D34" s="89"/>
      <c r="E34" s="89"/>
      <c r="F34" s="89"/>
      <c r="G34" s="89"/>
      <c r="H34" s="89"/>
      <c r="I34" s="83"/>
      <c r="J34" s="37"/>
      <c r="K34" s="171"/>
      <c r="L34" s="37"/>
      <c r="M34" s="14"/>
      <c r="N34" s="14"/>
      <c r="O34" s="14"/>
      <c r="P34" s="14"/>
      <c r="Q34" s="14"/>
      <c r="R34" s="14"/>
      <c r="S34" s="14"/>
      <c r="T34" s="14"/>
      <c r="U34" s="14"/>
      <c r="V34" s="14"/>
      <c r="W34" s="14"/>
      <c r="X34" s="14"/>
      <c r="Y34" s="14"/>
      <c r="Z34" s="14"/>
      <c r="AA34" s="14"/>
      <c r="AB34" s="14"/>
      <c r="AC34" s="14"/>
      <c r="AD34" s="14"/>
      <c r="AE34" s="14"/>
      <c r="AF34" s="14"/>
      <c r="AG34" s="14"/>
      <c r="AH34" s="14"/>
    </row>
    <row r="35" spans="1:34">
      <c r="A35" s="43" t="s">
        <v>70</v>
      </c>
      <c r="B35" s="69">
        <v>126119</v>
      </c>
      <c r="C35" s="69">
        <v>126119</v>
      </c>
      <c r="D35" s="69" t="s">
        <v>182</v>
      </c>
      <c r="E35" s="69">
        <v>67779</v>
      </c>
      <c r="F35" s="69">
        <v>67779</v>
      </c>
      <c r="G35" s="69" t="s">
        <v>182</v>
      </c>
      <c r="H35" s="69">
        <v>54329</v>
      </c>
      <c r="I35" s="134">
        <v>71790</v>
      </c>
      <c r="J35" s="74"/>
      <c r="K35" s="171"/>
      <c r="L35" s="37"/>
      <c r="M35" s="14"/>
      <c r="N35" s="14"/>
      <c r="O35" s="14"/>
      <c r="P35" s="14"/>
      <c r="Q35" s="14"/>
      <c r="R35" s="14"/>
      <c r="S35" s="14"/>
      <c r="T35" s="14"/>
      <c r="U35" s="14"/>
      <c r="V35" s="14"/>
      <c r="W35" s="14"/>
      <c r="X35" s="14"/>
      <c r="Y35" s="14"/>
      <c r="Z35" s="14"/>
      <c r="AA35" s="14"/>
      <c r="AB35" s="14"/>
      <c r="AC35" s="14"/>
      <c r="AD35" s="14"/>
      <c r="AE35" s="14"/>
      <c r="AF35" s="14"/>
      <c r="AG35" s="14"/>
      <c r="AH35" s="14"/>
    </row>
    <row r="36" spans="1:34" ht="24">
      <c r="A36" s="42" t="s">
        <v>437</v>
      </c>
      <c r="B36" s="133">
        <v>77305</v>
      </c>
      <c r="C36" s="133">
        <v>53144</v>
      </c>
      <c r="D36" s="133">
        <v>24161</v>
      </c>
      <c r="E36" s="133">
        <v>39270</v>
      </c>
      <c r="F36" s="133">
        <v>26631</v>
      </c>
      <c r="G36" s="133">
        <v>12639</v>
      </c>
      <c r="H36" s="133">
        <v>34611</v>
      </c>
      <c r="I36" s="133">
        <v>42694</v>
      </c>
      <c r="J36" s="73"/>
      <c r="K36" s="171"/>
      <c r="L36" s="200"/>
      <c r="M36" s="14"/>
      <c r="N36" s="14"/>
      <c r="O36" s="14"/>
      <c r="P36" s="14"/>
      <c r="Q36" s="14"/>
      <c r="R36" s="14"/>
      <c r="S36" s="14"/>
      <c r="T36" s="14"/>
      <c r="U36" s="14"/>
      <c r="V36" s="14"/>
      <c r="W36" s="14"/>
      <c r="X36" s="14"/>
      <c r="Y36" s="14"/>
      <c r="Z36" s="14"/>
      <c r="AA36" s="14"/>
      <c r="AB36" s="14"/>
      <c r="AC36" s="14"/>
      <c r="AD36" s="14"/>
      <c r="AE36" s="14"/>
      <c r="AF36" s="14"/>
      <c r="AG36" s="14"/>
      <c r="AH36" s="14"/>
    </row>
    <row r="37" spans="1:34" ht="24">
      <c r="A37" s="17" t="s">
        <v>433</v>
      </c>
      <c r="B37" s="82"/>
      <c r="C37" s="82"/>
      <c r="D37" s="82"/>
      <c r="E37" s="82"/>
      <c r="F37" s="82"/>
      <c r="G37" s="82"/>
      <c r="H37" s="82"/>
      <c r="I37" s="83"/>
      <c r="J37" s="37"/>
      <c r="K37" s="171"/>
      <c r="L37" s="37"/>
      <c r="M37" s="14"/>
      <c r="N37" s="14"/>
      <c r="O37" s="14"/>
      <c r="P37" s="14"/>
      <c r="Q37" s="14"/>
      <c r="R37" s="14"/>
      <c r="S37" s="14"/>
      <c r="T37" s="14"/>
      <c r="U37" s="14"/>
      <c r="V37" s="14"/>
      <c r="W37" s="14"/>
      <c r="X37" s="14"/>
      <c r="Y37" s="14"/>
      <c r="Z37" s="14"/>
      <c r="AA37" s="14"/>
      <c r="AB37" s="14"/>
      <c r="AC37" s="14"/>
      <c r="AD37" s="14"/>
      <c r="AE37" s="14"/>
      <c r="AF37" s="14"/>
      <c r="AG37" s="14"/>
      <c r="AH37" s="14"/>
    </row>
    <row r="38" spans="1:34">
      <c r="A38" s="43" t="s">
        <v>71</v>
      </c>
      <c r="B38" s="69">
        <v>5586</v>
      </c>
      <c r="C38" s="69">
        <v>3974</v>
      </c>
      <c r="D38" s="69">
        <v>1612</v>
      </c>
      <c r="E38" s="69">
        <v>2827</v>
      </c>
      <c r="F38" s="69">
        <v>1942</v>
      </c>
      <c r="G38" s="69">
        <v>885</v>
      </c>
      <c r="H38" s="69">
        <v>2740</v>
      </c>
      <c r="I38" s="134">
        <v>2846</v>
      </c>
      <c r="J38" s="74"/>
      <c r="K38" s="171"/>
      <c r="L38" s="37"/>
      <c r="M38" s="14"/>
      <c r="N38" s="14"/>
      <c r="O38" s="14"/>
      <c r="P38" s="14"/>
      <c r="Q38" s="14"/>
      <c r="R38" s="14"/>
      <c r="S38" s="14"/>
      <c r="T38" s="14"/>
      <c r="U38" s="14"/>
      <c r="V38" s="14"/>
      <c r="W38" s="14"/>
      <c r="X38" s="14"/>
      <c r="Y38" s="14"/>
      <c r="Z38" s="14"/>
      <c r="AA38" s="14"/>
      <c r="AB38" s="14"/>
      <c r="AC38" s="14"/>
      <c r="AD38" s="14"/>
      <c r="AE38" s="14"/>
      <c r="AF38" s="14"/>
      <c r="AG38" s="14"/>
      <c r="AH38" s="14"/>
    </row>
    <row r="39" spans="1:34">
      <c r="A39" s="43" t="s">
        <v>72</v>
      </c>
      <c r="B39" s="69">
        <v>13272</v>
      </c>
      <c r="C39" s="69">
        <v>9536</v>
      </c>
      <c r="D39" s="69">
        <v>3736</v>
      </c>
      <c r="E39" s="69">
        <v>6806</v>
      </c>
      <c r="F39" s="69">
        <v>4681</v>
      </c>
      <c r="G39" s="69">
        <v>2125</v>
      </c>
      <c r="H39" s="69">
        <v>5222</v>
      </c>
      <c r="I39" s="134">
        <v>8050</v>
      </c>
      <c r="J39" s="74"/>
      <c r="K39" s="171"/>
      <c r="L39" s="37"/>
      <c r="M39" s="14"/>
      <c r="N39" s="14"/>
      <c r="O39" s="14"/>
      <c r="P39" s="14"/>
      <c r="Q39" s="14"/>
      <c r="R39" s="14"/>
      <c r="S39" s="14"/>
      <c r="T39" s="14"/>
      <c r="U39" s="14"/>
      <c r="V39" s="14"/>
      <c r="W39" s="14"/>
      <c r="X39" s="14"/>
      <c r="Y39" s="14"/>
      <c r="Z39" s="14"/>
      <c r="AA39" s="14"/>
      <c r="AB39" s="14"/>
      <c r="AC39" s="14"/>
      <c r="AD39" s="14"/>
      <c r="AE39" s="14"/>
      <c r="AF39" s="14"/>
      <c r="AG39" s="14"/>
      <c r="AH39" s="14"/>
    </row>
    <row r="40" spans="1:34">
      <c r="A40" s="43" t="s">
        <v>73</v>
      </c>
      <c r="B40" s="69">
        <v>18615</v>
      </c>
      <c r="C40" s="69">
        <v>9992</v>
      </c>
      <c r="D40" s="69">
        <v>8623</v>
      </c>
      <c r="E40" s="69">
        <v>9435</v>
      </c>
      <c r="F40" s="69">
        <v>5326</v>
      </c>
      <c r="G40" s="69">
        <v>4109</v>
      </c>
      <c r="H40" s="69">
        <v>6461</v>
      </c>
      <c r="I40" s="134">
        <v>12154</v>
      </c>
      <c r="J40" s="74"/>
      <c r="K40" s="171"/>
      <c r="L40" s="37"/>
      <c r="M40" s="14"/>
      <c r="N40" s="14"/>
      <c r="O40" s="14"/>
      <c r="P40" s="14"/>
      <c r="Q40" s="14"/>
      <c r="R40" s="14"/>
      <c r="S40" s="14"/>
      <c r="T40" s="14"/>
      <c r="U40" s="14"/>
      <c r="V40" s="14"/>
      <c r="W40" s="14"/>
      <c r="X40" s="14"/>
      <c r="Y40" s="14"/>
      <c r="Z40" s="14"/>
      <c r="AA40" s="14"/>
      <c r="AB40" s="14"/>
      <c r="AC40" s="14"/>
      <c r="AD40" s="14"/>
      <c r="AE40" s="14"/>
      <c r="AF40" s="14"/>
      <c r="AG40" s="14"/>
      <c r="AH40" s="14"/>
    </row>
    <row r="41" spans="1:34">
      <c r="A41" s="43" t="s">
        <v>74</v>
      </c>
      <c r="B41" s="69">
        <v>6913</v>
      </c>
      <c r="C41" s="69">
        <v>4704</v>
      </c>
      <c r="D41" s="69">
        <v>2209</v>
      </c>
      <c r="E41" s="69">
        <v>3812</v>
      </c>
      <c r="F41" s="69">
        <v>2499</v>
      </c>
      <c r="G41" s="69">
        <v>1313</v>
      </c>
      <c r="H41" s="69">
        <v>3169</v>
      </c>
      <c r="I41" s="134">
        <v>3744</v>
      </c>
      <c r="J41" s="74"/>
      <c r="K41" s="171"/>
      <c r="L41" s="37"/>
      <c r="M41" s="14"/>
      <c r="N41" s="14"/>
      <c r="O41" s="14"/>
      <c r="P41" s="14"/>
      <c r="Q41" s="14"/>
      <c r="R41" s="14"/>
      <c r="S41" s="14"/>
      <c r="T41" s="14"/>
      <c r="U41" s="14"/>
      <c r="V41" s="14"/>
      <c r="W41" s="14"/>
      <c r="X41" s="14"/>
      <c r="Y41" s="14"/>
      <c r="Z41" s="14"/>
      <c r="AA41" s="14"/>
      <c r="AB41" s="14"/>
      <c r="AC41" s="14"/>
      <c r="AD41" s="14"/>
      <c r="AE41" s="14"/>
      <c r="AF41" s="14"/>
      <c r="AG41" s="14"/>
      <c r="AH41" s="14"/>
    </row>
    <row r="42" spans="1:34">
      <c r="A42" s="43" t="s">
        <v>75</v>
      </c>
      <c r="B42" s="69">
        <v>23515</v>
      </c>
      <c r="C42" s="69">
        <v>18352</v>
      </c>
      <c r="D42" s="69">
        <v>5163</v>
      </c>
      <c r="E42" s="69">
        <v>11442</v>
      </c>
      <c r="F42" s="69">
        <v>8622</v>
      </c>
      <c r="G42" s="69">
        <v>2820</v>
      </c>
      <c r="H42" s="69">
        <v>12737</v>
      </c>
      <c r="I42" s="134">
        <v>10778</v>
      </c>
      <c r="J42" s="74"/>
      <c r="K42" s="171"/>
      <c r="L42" s="37"/>
      <c r="M42" s="14"/>
      <c r="N42" s="14"/>
      <c r="O42" s="14"/>
      <c r="P42" s="14"/>
      <c r="Q42" s="14"/>
      <c r="R42" s="14"/>
      <c r="S42" s="14"/>
      <c r="T42" s="14"/>
      <c r="U42" s="14"/>
      <c r="V42" s="14"/>
      <c r="W42" s="14"/>
      <c r="X42" s="14"/>
      <c r="Y42" s="14"/>
      <c r="Z42" s="14"/>
      <c r="AA42" s="14"/>
      <c r="AB42" s="14"/>
      <c r="AC42" s="14"/>
      <c r="AD42" s="14"/>
      <c r="AE42" s="14"/>
      <c r="AF42" s="14"/>
      <c r="AG42" s="14"/>
      <c r="AH42" s="14"/>
    </row>
    <row r="43" spans="1:34">
      <c r="A43" s="43" t="s">
        <v>76</v>
      </c>
      <c r="B43" s="69">
        <v>9404</v>
      </c>
      <c r="C43" s="69">
        <v>6586</v>
      </c>
      <c r="D43" s="69">
        <v>2818</v>
      </c>
      <c r="E43" s="69">
        <v>4948</v>
      </c>
      <c r="F43" s="69">
        <v>3561</v>
      </c>
      <c r="G43" s="69">
        <v>1387</v>
      </c>
      <c r="H43" s="69">
        <v>4282</v>
      </c>
      <c r="I43" s="134">
        <v>5122</v>
      </c>
      <c r="J43" s="74"/>
      <c r="K43" s="171"/>
      <c r="L43" s="37"/>
      <c r="M43" s="14"/>
      <c r="N43" s="14"/>
      <c r="O43" s="14"/>
      <c r="P43" s="14"/>
      <c r="Q43" s="14"/>
      <c r="R43" s="14"/>
      <c r="S43" s="14"/>
      <c r="T43" s="14"/>
      <c r="U43" s="14"/>
      <c r="V43" s="14"/>
      <c r="W43" s="14"/>
      <c r="X43" s="14"/>
      <c r="Y43" s="14"/>
      <c r="Z43" s="14"/>
      <c r="AA43" s="14"/>
      <c r="AB43" s="14"/>
      <c r="AC43" s="14"/>
      <c r="AD43" s="14"/>
      <c r="AE43" s="14"/>
      <c r="AF43" s="14"/>
      <c r="AG43" s="14"/>
      <c r="AH43" s="14"/>
    </row>
    <row r="44" spans="1:34">
      <c r="A44" s="113"/>
      <c r="J44" s="14"/>
      <c r="K44" s="14"/>
      <c r="L44" s="14"/>
      <c r="M44" s="14"/>
      <c r="N44" s="14"/>
      <c r="O44" s="14"/>
      <c r="P44" s="14"/>
      <c r="Q44" s="14"/>
      <c r="R44" s="14"/>
      <c r="S44" s="14"/>
      <c r="T44" s="14"/>
      <c r="U44" s="14"/>
      <c r="V44" s="14"/>
      <c r="W44" s="14"/>
      <c r="X44" s="14"/>
      <c r="Y44" s="14"/>
      <c r="Z44" s="14"/>
      <c r="AA44" s="14"/>
      <c r="AB44" s="14"/>
      <c r="AC44" s="14"/>
      <c r="AD44" s="14"/>
      <c r="AE44" s="14"/>
      <c r="AF44" s="14"/>
      <c r="AG44" s="14"/>
      <c r="AH44" s="14"/>
    </row>
    <row r="45" spans="1:34">
      <c r="A45" s="837" t="s">
        <v>491</v>
      </c>
      <c r="B45" s="837"/>
      <c r="C45" s="837"/>
      <c r="D45" s="837"/>
      <c r="E45" s="837"/>
      <c r="F45" s="837"/>
      <c r="G45" s="837"/>
      <c r="H45" s="837"/>
      <c r="I45" s="837"/>
      <c r="J45" s="14"/>
      <c r="K45" s="14"/>
      <c r="L45" s="14"/>
      <c r="M45" s="14"/>
    </row>
    <row r="46" spans="1:34">
      <c r="A46" s="873" t="s">
        <v>782</v>
      </c>
      <c r="B46" s="873"/>
      <c r="C46" s="873"/>
      <c r="D46" s="873"/>
      <c r="E46" s="873"/>
      <c r="F46" s="873"/>
      <c r="G46" s="873"/>
      <c r="H46" s="873"/>
      <c r="I46" s="873"/>
      <c r="J46" s="14"/>
      <c r="K46" s="14"/>
      <c r="L46" s="14"/>
      <c r="M46" s="14"/>
    </row>
    <row r="47" spans="1:34">
      <c r="I47" s="153"/>
      <c r="J47" s="205"/>
      <c r="K47" s="14"/>
      <c r="L47" s="14"/>
      <c r="M47" s="14"/>
    </row>
    <row r="48" spans="1:34">
      <c r="J48" s="14"/>
      <c r="K48" s="14"/>
      <c r="L48" s="14"/>
      <c r="M48" s="14"/>
    </row>
    <row r="49" spans="10:13">
      <c r="J49" s="14"/>
      <c r="K49" s="14"/>
      <c r="L49" s="14"/>
      <c r="M49" s="14"/>
    </row>
    <row r="50" spans="10:13">
      <c r="J50" s="14"/>
      <c r="K50" s="14"/>
      <c r="L50" s="14"/>
      <c r="M50" s="14"/>
    </row>
    <row r="51" spans="10:13">
      <c r="J51" s="14"/>
      <c r="K51" s="14"/>
      <c r="L51" s="14"/>
      <c r="M51" s="14"/>
    </row>
    <row r="52" spans="10:13">
      <c r="J52" s="14"/>
      <c r="K52" s="14"/>
      <c r="L52" s="14"/>
      <c r="M52" s="14"/>
    </row>
    <row r="53" spans="10:13">
      <c r="K53" s="14"/>
      <c r="L53" s="14"/>
      <c r="M53" s="14"/>
    </row>
  </sheetData>
  <mergeCells count="7">
    <mergeCell ref="K6:L6"/>
    <mergeCell ref="A46:I46"/>
    <mergeCell ref="A6:A7"/>
    <mergeCell ref="B6:D6"/>
    <mergeCell ref="E6:G6"/>
    <mergeCell ref="H6:I6"/>
    <mergeCell ref="A45:I45"/>
  </mergeCells>
  <phoneticPr fontId="8" type="noConversion"/>
  <hyperlinks>
    <hyperlink ref="K6" location="'SPIS TREŚCI'!A1" display="Powrót do spisu tablic"/>
  </hyperlinks>
  <pageMargins left="0.75" right="0.75" top="1" bottom="1" header="0.5" footer="0.5"/>
  <pageSetup paperSize="9" scale="73" orientation="portrait" r:id="rId1"/>
  <headerFooter alignWithMargins="0"/>
  <colBreaks count="1" manualBreakCount="1">
    <brk id="9" max="1048575" man="1"/>
  </colBreak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7"/>
  <sheetViews>
    <sheetView zoomScaleNormal="100" workbookViewId="0">
      <selection activeCell="I5" sqref="I5:J5"/>
    </sheetView>
  </sheetViews>
  <sheetFormatPr defaultRowHeight="12.75"/>
  <cols>
    <col min="1" max="1" width="27.28515625" style="3" customWidth="1"/>
    <col min="2" max="6" width="18.5703125" style="3" customWidth="1"/>
    <col min="7" max="7" width="18.5703125" style="76" customWidth="1"/>
    <col min="8" max="8" width="9.140625" style="3"/>
    <col min="9" max="9" width="10" style="3" bestFit="1" customWidth="1"/>
    <col min="10" max="16384" width="9.140625" style="3"/>
  </cols>
  <sheetData>
    <row r="1" spans="1:15" ht="13.5">
      <c r="A1" s="46" t="s">
        <v>236</v>
      </c>
      <c r="B1" s="66" t="s">
        <v>1340</v>
      </c>
    </row>
    <row r="2" spans="1:15">
      <c r="A2" s="46"/>
      <c r="B2" s="78" t="s">
        <v>455</v>
      </c>
    </row>
    <row r="3" spans="1:15" ht="13.5">
      <c r="A3" s="319" t="s">
        <v>237</v>
      </c>
      <c r="B3" s="512" t="s">
        <v>1341</v>
      </c>
    </row>
    <row r="4" spans="1:15" ht="13.5" thickBot="1">
      <c r="B4" s="320" t="s">
        <v>1174</v>
      </c>
    </row>
    <row r="5" spans="1:15" ht="43.5" customHeight="1">
      <c r="A5" s="874" t="s">
        <v>443</v>
      </c>
      <c r="B5" s="864" t="s">
        <v>452</v>
      </c>
      <c r="C5" s="925" t="s">
        <v>610</v>
      </c>
      <c r="D5" s="925" t="s">
        <v>611</v>
      </c>
      <c r="E5" s="925" t="s">
        <v>612</v>
      </c>
      <c r="F5" s="927" t="s">
        <v>609</v>
      </c>
      <c r="G5" s="929" t="s">
        <v>613</v>
      </c>
      <c r="I5" s="780" t="s">
        <v>659</v>
      </c>
      <c r="J5" s="780"/>
    </row>
    <row r="6" spans="1:15" ht="138.75" customHeight="1" thickBot="1">
      <c r="A6" s="876"/>
      <c r="B6" s="866"/>
      <c r="C6" s="926"/>
      <c r="D6" s="926"/>
      <c r="E6" s="926"/>
      <c r="F6" s="928"/>
      <c r="G6" s="930"/>
    </row>
    <row r="7" spans="1:15" ht="24">
      <c r="A7" s="79" t="s">
        <v>519</v>
      </c>
      <c r="B7" s="86">
        <v>702580</v>
      </c>
      <c r="C7" s="80">
        <v>306823</v>
      </c>
      <c r="D7" s="80">
        <v>119061</v>
      </c>
      <c r="E7" s="80">
        <v>91362</v>
      </c>
      <c r="F7" s="80">
        <v>14403</v>
      </c>
      <c r="G7" s="117">
        <v>170931</v>
      </c>
      <c r="I7" s="14"/>
      <c r="J7" s="14"/>
      <c r="K7" s="14"/>
      <c r="L7" s="14"/>
      <c r="M7" s="14"/>
      <c r="N7" s="14"/>
      <c r="O7" s="14"/>
    </row>
    <row r="8" spans="1:15" ht="24">
      <c r="A8" s="317" t="s">
        <v>439</v>
      </c>
      <c r="B8" s="80">
        <v>92029</v>
      </c>
      <c r="C8" s="80">
        <v>43741</v>
      </c>
      <c r="D8" s="80">
        <v>13382</v>
      </c>
      <c r="E8" s="80">
        <v>12991</v>
      </c>
      <c r="F8" s="80">
        <v>1228</v>
      </c>
      <c r="G8" s="117">
        <v>20687</v>
      </c>
      <c r="I8" s="73"/>
      <c r="J8" s="14"/>
      <c r="K8" s="14"/>
      <c r="L8" s="14"/>
      <c r="M8" s="14"/>
      <c r="N8" s="14"/>
      <c r="O8" s="14"/>
    </row>
    <row r="9" spans="1:15" ht="24">
      <c r="A9" s="35" t="s">
        <v>433</v>
      </c>
      <c r="B9" s="82"/>
      <c r="C9" s="82"/>
      <c r="D9" s="82"/>
      <c r="E9" s="82"/>
      <c r="F9" s="82"/>
      <c r="G9" s="120"/>
      <c r="I9" s="263"/>
      <c r="J9" s="14"/>
      <c r="K9" s="14"/>
      <c r="L9" s="14"/>
      <c r="M9" s="14"/>
      <c r="N9" s="14"/>
      <c r="O9" s="14"/>
    </row>
    <row r="10" spans="1:15">
      <c r="A10" s="75" t="s">
        <v>53</v>
      </c>
      <c r="B10" s="84">
        <v>35064</v>
      </c>
      <c r="C10" s="82">
        <v>19021</v>
      </c>
      <c r="D10" s="82">
        <v>4038</v>
      </c>
      <c r="E10" s="82">
        <v>5522</v>
      </c>
      <c r="F10" s="82">
        <v>372</v>
      </c>
      <c r="G10" s="120">
        <v>6111</v>
      </c>
      <c r="I10" s="264"/>
      <c r="J10" s="14"/>
      <c r="K10" s="14"/>
      <c r="L10" s="14"/>
      <c r="M10" s="14"/>
      <c r="N10" s="14"/>
      <c r="O10" s="14"/>
    </row>
    <row r="11" spans="1:15">
      <c r="A11" s="75" t="s">
        <v>54</v>
      </c>
      <c r="B11" s="84">
        <v>11580</v>
      </c>
      <c r="C11" s="82">
        <v>6806</v>
      </c>
      <c r="D11" s="82">
        <v>1657</v>
      </c>
      <c r="E11" s="82">
        <v>862</v>
      </c>
      <c r="F11" s="82">
        <v>108</v>
      </c>
      <c r="G11" s="120">
        <v>2147</v>
      </c>
      <c r="I11" s="14"/>
      <c r="J11" s="14"/>
      <c r="K11" s="14"/>
      <c r="L11" s="14"/>
      <c r="M11" s="14"/>
      <c r="N11" s="14"/>
      <c r="O11" s="14"/>
    </row>
    <row r="12" spans="1:15">
      <c r="A12" s="75" t="s">
        <v>55</v>
      </c>
      <c r="B12" s="82">
        <v>19825</v>
      </c>
      <c r="C12" s="82">
        <v>11326</v>
      </c>
      <c r="D12" s="82">
        <v>3089</v>
      </c>
      <c r="E12" s="82">
        <v>1680</v>
      </c>
      <c r="F12" s="82">
        <v>174</v>
      </c>
      <c r="G12" s="120">
        <v>3556</v>
      </c>
      <c r="I12" s="14"/>
      <c r="J12" s="14"/>
      <c r="K12" s="14"/>
      <c r="L12" s="14"/>
      <c r="M12" s="14"/>
      <c r="N12" s="14"/>
      <c r="O12" s="14"/>
    </row>
    <row r="13" spans="1:15">
      <c r="A13" s="75" t="s">
        <v>56</v>
      </c>
      <c r="B13" s="82">
        <v>9653</v>
      </c>
      <c r="C13" s="82">
        <v>5228</v>
      </c>
      <c r="D13" s="82">
        <v>1102</v>
      </c>
      <c r="E13" s="82">
        <v>580</v>
      </c>
      <c r="F13" s="82">
        <v>103</v>
      </c>
      <c r="G13" s="120">
        <v>2640</v>
      </c>
      <c r="I13" s="14"/>
      <c r="J13" s="14"/>
      <c r="K13" s="14"/>
      <c r="L13" s="14"/>
      <c r="M13" s="14"/>
      <c r="N13" s="14"/>
      <c r="O13" s="14"/>
    </row>
    <row r="14" spans="1:15" ht="24">
      <c r="A14" s="35" t="s">
        <v>434</v>
      </c>
      <c r="B14" s="82"/>
      <c r="C14" s="82"/>
      <c r="D14" s="82"/>
      <c r="E14" s="82"/>
      <c r="F14" s="82"/>
      <c r="G14" s="120"/>
      <c r="I14" s="14"/>
      <c r="J14" s="14"/>
      <c r="K14" s="14"/>
      <c r="L14" s="14"/>
      <c r="M14" s="14"/>
      <c r="N14" s="14"/>
      <c r="O14" s="14"/>
    </row>
    <row r="15" spans="1:15">
      <c r="A15" s="75" t="s">
        <v>57</v>
      </c>
      <c r="B15" s="82">
        <v>15907</v>
      </c>
      <c r="C15" s="82">
        <v>1360</v>
      </c>
      <c r="D15" s="82">
        <v>3496</v>
      </c>
      <c r="E15" s="82">
        <v>4347</v>
      </c>
      <c r="F15" s="82">
        <v>471</v>
      </c>
      <c r="G15" s="120">
        <v>6233</v>
      </c>
      <c r="I15" s="14"/>
      <c r="J15" s="14"/>
      <c r="K15" s="14"/>
      <c r="L15" s="14"/>
      <c r="M15" s="14"/>
      <c r="N15" s="14"/>
      <c r="O15" s="14"/>
    </row>
    <row r="16" spans="1:15" ht="24">
      <c r="A16" s="65" t="s">
        <v>435</v>
      </c>
      <c r="B16" s="80">
        <v>201627</v>
      </c>
      <c r="C16" s="80">
        <v>114756</v>
      </c>
      <c r="D16" s="80">
        <v>26043</v>
      </c>
      <c r="E16" s="80">
        <v>18010</v>
      </c>
      <c r="F16" s="80">
        <v>2564</v>
      </c>
      <c r="G16" s="117">
        <v>40254</v>
      </c>
      <c r="I16" s="14"/>
      <c r="J16" s="14"/>
      <c r="K16" s="14"/>
      <c r="L16" s="14"/>
      <c r="M16" s="14"/>
      <c r="N16" s="14"/>
      <c r="O16" s="14"/>
    </row>
    <row r="17" spans="1:15" ht="24">
      <c r="A17" s="35" t="s">
        <v>433</v>
      </c>
      <c r="B17" s="82"/>
      <c r="C17" s="82"/>
      <c r="D17" s="82"/>
      <c r="E17" s="82"/>
      <c r="F17" s="82"/>
      <c r="G17" s="120"/>
      <c r="I17" s="14"/>
      <c r="J17" s="14"/>
      <c r="K17" s="14"/>
      <c r="L17" s="14"/>
      <c r="M17" s="14"/>
      <c r="N17" s="14"/>
      <c r="O17" s="14"/>
    </row>
    <row r="18" spans="1:15">
      <c r="A18" s="75" t="s">
        <v>58</v>
      </c>
      <c r="B18" s="82">
        <v>38523</v>
      </c>
      <c r="C18" s="82">
        <v>24491</v>
      </c>
      <c r="D18" s="82">
        <v>5838</v>
      </c>
      <c r="E18" s="82">
        <v>2178</v>
      </c>
      <c r="F18" s="82">
        <v>304</v>
      </c>
      <c r="G18" s="120">
        <v>5712</v>
      </c>
      <c r="I18" s="14"/>
      <c r="J18" s="14"/>
      <c r="K18" s="14"/>
      <c r="L18" s="14"/>
      <c r="M18" s="14"/>
      <c r="N18" s="14"/>
      <c r="O18" s="14"/>
    </row>
    <row r="19" spans="1:15">
      <c r="A19" s="75" t="s">
        <v>59</v>
      </c>
      <c r="B19" s="82">
        <v>23534</v>
      </c>
      <c r="C19" s="82">
        <v>16694</v>
      </c>
      <c r="D19" s="82">
        <v>1808</v>
      </c>
      <c r="E19" s="82">
        <v>1339</v>
      </c>
      <c r="F19" s="82">
        <v>137</v>
      </c>
      <c r="G19" s="120">
        <v>3556</v>
      </c>
      <c r="I19" s="14"/>
      <c r="J19" s="14"/>
      <c r="K19" s="14"/>
      <c r="L19" s="14"/>
      <c r="M19" s="14"/>
      <c r="N19" s="14"/>
      <c r="O19" s="14"/>
    </row>
    <row r="20" spans="1:15">
      <c r="A20" s="75" t="s">
        <v>60</v>
      </c>
      <c r="B20" s="82">
        <v>20097</v>
      </c>
      <c r="C20" s="82">
        <v>13635</v>
      </c>
      <c r="D20" s="82">
        <v>1087</v>
      </c>
      <c r="E20" s="82">
        <v>1424</v>
      </c>
      <c r="F20" s="82">
        <v>179</v>
      </c>
      <c r="G20" s="120">
        <v>3772</v>
      </c>
      <c r="I20" s="14"/>
      <c r="J20" s="14"/>
      <c r="K20" s="14"/>
      <c r="L20" s="14"/>
      <c r="M20" s="14"/>
      <c r="N20" s="14"/>
      <c r="O20" s="14"/>
    </row>
    <row r="21" spans="1:15">
      <c r="A21" s="75" t="s">
        <v>61</v>
      </c>
      <c r="B21" s="82">
        <v>21766</v>
      </c>
      <c r="C21" s="82">
        <v>13726</v>
      </c>
      <c r="D21" s="82">
        <v>2897</v>
      </c>
      <c r="E21" s="82">
        <v>1210</v>
      </c>
      <c r="F21" s="82">
        <v>256</v>
      </c>
      <c r="G21" s="120">
        <v>3677</v>
      </c>
      <c r="I21" s="14"/>
      <c r="J21" s="14"/>
      <c r="K21" s="14"/>
      <c r="L21" s="14"/>
      <c r="M21" s="14"/>
      <c r="N21" s="14"/>
      <c r="O21" s="14"/>
    </row>
    <row r="22" spans="1:15">
      <c r="A22" s="75" t="s">
        <v>62</v>
      </c>
      <c r="B22" s="82">
        <v>28719</v>
      </c>
      <c r="C22" s="82">
        <v>18158</v>
      </c>
      <c r="D22" s="82">
        <v>3633</v>
      </c>
      <c r="E22" s="82">
        <v>2031</v>
      </c>
      <c r="F22" s="82">
        <v>264</v>
      </c>
      <c r="G22" s="120">
        <v>4633</v>
      </c>
      <c r="I22" s="14"/>
      <c r="J22" s="14"/>
      <c r="K22" s="14"/>
      <c r="L22" s="14"/>
      <c r="M22" s="14"/>
      <c r="N22" s="14"/>
      <c r="O22" s="14"/>
    </row>
    <row r="23" spans="1:15">
      <c r="A23" s="75" t="s">
        <v>63</v>
      </c>
      <c r="B23" s="82">
        <v>35065</v>
      </c>
      <c r="C23" s="82">
        <v>24688</v>
      </c>
      <c r="D23" s="82">
        <v>4243</v>
      </c>
      <c r="E23" s="82">
        <v>1953</v>
      </c>
      <c r="F23" s="82">
        <v>97</v>
      </c>
      <c r="G23" s="120">
        <v>4084</v>
      </c>
      <c r="I23" s="14"/>
      <c r="J23" s="14"/>
      <c r="K23" s="14"/>
      <c r="L23" s="14"/>
      <c r="M23" s="14"/>
      <c r="N23" s="14"/>
      <c r="O23" s="14"/>
    </row>
    <row r="24" spans="1:15" ht="24">
      <c r="A24" s="35" t="s">
        <v>438</v>
      </c>
      <c r="B24" s="82"/>
      <c r="C24" s="82"/>
      <c r="D24" s="82"/>
      <c r="E24" s="82"/>
      <c r="F24" s="82"/>
      <c r="G24" s="120"/>
      <c r="I24" s="14"/>
      <c r="J24" s="14"/>
      <c r="K24" s="14"/>
      <c r="L24" s="14"/>
      <c r="M24" s="14"/>
      <c r="N24" s="14"/>
      <c r="O24" s="14"/>
    </row>
    <row r="25" spans="1:15">
      <c r="A25" s="75" t="s">
        <v>64</v>
      </c>
      <c r="B25" s="82">
        <v>14998</v>
      </c>
      <c r="C25" s="82">
        <v>1620</v>
      </c>
      <c r="D25" s="82">
        <v>2850</v>
      </c>
      <c r="E25" s="82">
        <v>3610</v>
      </c>
      <c r="F25" s="82">
        <v>542</v>
      </c>
      <c r="G25" s="120">
        <v>6376</v>
      </c>
      <c r="I25" s="14"/>
      <c r="J25" s="14"/>
      <c r="K25" s="14"/>
      <c r="L25" s="14"/>
      <c r="M25" s="14"/>
      <c r="N25" s="14"/>
      <c r="O25" s="14"/>
    </row>
    <row r="26" spans="1:15">
      <c r="A26" s="75" t="s">
        <v>65</v>
      </c>
      <c r="B26" s="82">
        <v>18925</v>
      </c>
      <c r="C26" s="82">
        <v>1744</v>
      </c>
      <c r="D26" s="82">
        <v>3687</v>
      </c>
      <c r="E26" s="82">
        <v>4265</v>
      </c>
      <c r="F26" s="82">
        <v>785</v>
      </c>
      <c r="G26" s="120">
        <v>8444</v>
      </c>
      <c r="I26" s="14"/>
      <c r="J26" s="14"/>
      <c r="K26" s="14"/>
      <c r="L26" s="14"/>
      <c r="M26" s="14"/>
      <c r="N26" s="14"/>
      <c r="O26" s="14"/>
    </row>
    <row r="27" spans="1:15" ht="24">
      <c r="A27" s="65" t="s">
        <v>436</v>
      </c>
      <c r="B27" s="86">
        <v>244851</v>
      </c>
      <c r="C27" s="80">
        <v>61070</v>
      </c>
      <c r="D27" s="80">
        <v>50600</v>
      </c>
      <c r="E27" s="80">
        <v>44513</v>
      </c>
      <c r="F27" s="80">
        <v>8842</v>
      </c>
      <c r="G27" s="117">
        <v>79826</v>
      </c>
      <c r="I27" s="14"/>
      <c r="J27" s="14"/>
      <c r="K27" s="14"/>
      <c r="L27" s="14"/>
      <c r="M27" s="14"/>
      <c r="N27" s="14"/>
      <c r="O27" s="14"/>
    </row>
    <row r="28" spans="1:15" ht="24">
      <c r="A28" s="35" t="s">
        <v>433</v>
      </c>
      <c r="B28" s="82"/>
      <c r="C28" s="82"/>
      <c r="D28" s="82"/>
      <c r="E28" s="82"/>
      <c r="F28" s="82"/>
      <c r="G28" s="120"/>
      <c r="I28" s="14"/>
      <c r="J28" s="14"/>
      <c r="K28" s="14"/>
      <c r="L28" s="14"/>
      <c r="M28" s="14"/>
      <c r="N28" s="14"/>
      <c r="O28" s="14"/>
    </row>
    <row r="29" spans="1:15">
      <c r="A29" s="75" t="s">
        <v>66</v>
      </c>
      <c r="B29" s="82">
        <v>27521</v>
      </c>
      <c r="C29" s="82">
        <v>15188</v>
      </c>
      <c r="D29" s="82">
        <v>4938</v>
      </c>
      <c r="E29" s="82">
        <v>2462</v>
      </c>
      <c r="F29" s="82">
        <v>288</v>
      </c>
      <c r="G29" s="120">
        <v>4645</v>
      </c>
      <c r="I29" s="14"/>
      <c r="J29" s="14"/>
      <c r="K29" s="14"/>
      <c r="L29" s="14"/>
      <c r="M29" s="14"/>
      <c r="N29" s="14"/>
      <c r="O29" s="14"/>
    </row>
    <row r="30" spans="1:15">
      <c r="A30" s="75" t="s">
        <v>67</v>
      </c>
      <c r="B30" s="82">
        <v>43542</v>
      </c>
      <c r="C30" s="82">
        <v>26402</v>
      </c>
      <c r="D30" s="82">
        <v>5540</v>
      </c>
      <c r="E30" s="82">
        <v>4584</v>
      </c>
      <c r="F30" s="82">
        <v>377</v>
      </c>
      <c r="G30" s="120">
        <v>6639</v>
      </c>
      <c r="I30" s="14"/>
      <c r="J30" s="14"/>
      <c r="K30" s="14"/>
      <c r="L30" s="14"/>
      <c r="M30" s="14"/>
      <c r="N30" s="14"/>
      <c r="O30" s="14"/>
    </row>
    <row r="31" spans="1:15">
      <c r="A31" s="75" t="s">
        <v>68</v>
      </c>
      <c r="B31" s="82">
        <v>22058</v>
      </c>
      <c r="C31" s="82">
        <v>7801</v>
      </c>
      <c r="D31" s="82">
        <v>9224</v>
      </c>
      <c r="E31" s="82">
        <v>1652</v>
      </c>
      <c r="F31" s="82">
        <v>204</v>
      </c>
      <c r="G31" s="120">
        <v>3177</v>
      </c>
      <c r="I31" s="14"/>
      <c r="J31" s="14"/>
      <c r="K31" s="14"/>
      <c r="L31" s="14"/>
      <c r="M31" s="14"/>
      <c r="N31" s="14"/>
      <c r="O31" s="14"/>
    </row>
    <row r="32" spans="1:15">
      <c r="A32" s="75" t="s">
        <v>69</v>
      </c>
      <c r="B32" s="82">
        <v>18993</v>
      </c>
      <c r="C32" s="82">
        <v>6740</v>
      </c>
      <c r="D32" s="82">
        <v>5936</v>
      </c>
      <c r="E32" s="82">
        <v>2445</v>
      </c>
      <c r="F32" s="82">
        <v>279</v>
      </c>
      <c r="G32" s="120">
        <v>3593</v>
      </c>
      <c r="I32" s="14"/>
      <c r="J32" s="14"/>
      <c r="K32" s="14"/>
      <c r="L32" s="14"/>
      <c r="M32" s="14"/>
      <c r="N32" s="14"/>
      <c r="O32" s="14"/>
    </row>
    <row r="33" spans="1:15" ht="24">
      <c r="A33" s="35" t="s">
        <v>434</v>
      </c>
      <c r="B33" s="82"/>
      <c r="C33" s="82"/>
      <c r="D33" s="82"/>
      <c r="E33" s="82"/>
      <c r="F33" s="82"/>
      <c r="G33" s="120"/>
      <c r="I33" s="14"/>
      <c r="J33" s="14"/>
      <c r="K33" s="14"/>
      <c r="L33" s="14"/>
      <c r="M33" s="14"/>
      <c r="N33" s="14"/>
      <c r="O33" s="14"/>
    </row>
    <row r="34" spans="1:15">
      <c r="A34" s="75" t="s">
        <v>70</v>
      </c>
      <c r="B34" s="82">
        <v>132737</v>
      </c>
      <c r="C34" s="82">
        <v>4939</v>
      </c>
      <c r="D34" s="82">
        <v>24962</v>
      </c>
      <c r="E34" s="82">
        <v>33370</v>
      </c>
      <c r="F34" s="82">
        <v>7694</v>
      </c>
      <c r="G34" s="120">
        <v>61772</v>
      </c>
      <c r="I34" s="14"/>
      <c r="J34" s="14"/>
      <c r="K34" s="14"/>
      <c r="L34" s="14"/>
      <c r="M34" s="14"/>
      <c r="N34" s="14"/>
      <c r="O34" s="14"/>
    </row>
    <row r="35" spans="1:15" ht="24">
      <c r="A35" s="65" t="s">
        <v>437</v>
      </c>
      <c r="B35" s="86">
        <v>164073</v>
      </c>
      <c r="C35" s="80">
        <v>87256</v>
      </c>
      <c r="D35" s="80">
        <v>29036</v>
      </c>
      <c r="E35" s="80">
        <v>15848</v>
      </c>
      <c r="F35" s="80">
        <v>1769</v>
      </c>
      <c r="G35" s="117">
        <v>30164</v>
      </c>
    </row>
    <row r="36" spans="1:15" ht="24">
      <c r="A36" s="35" t="s">
        <v>433</v>
      </c>
      <c r="B36" s="82"/>
      <c r="C36" s="82"/>
      <c r="D36" s="82"/>
      <c r="E36" s="82"/>
      <c r="F36" s="82"/>
      <c r="G36" s="120"/>
    </row>
    <row r="37" spans="1:15">
      <c r="A37" s="75" t="s">
        <v>71</v>
      </c>
      <c r="B37" s="82">
        <v>18984</v>
      </c>
      <c r="C37" s="82">
        <v>13505</v>
      </c>
      <c r="D37" s="82">
        <v>2033</v>
      </c>
      <c r="E37" s="82">
        <v>716</v>
      </c>
      <c r="F37" s="82">
        <v>108</v>
      </c>
      <c r="G37" s="120">
        <v>2622</v>
      </c>
    </row>
    <row r="38" spans="1:15">
      <c r="A38" s="75" t="s">
        <v>72</v>
      </c>
      <c r="B38" s="82">
        <v>32863</v>
      </c>
      <c r="C38" s="82">
        <v>19670</v>
      </c>
      <c r="D38" s="82">
        <v>5230</v>
      </c>
      <c r="E38" s="82">
        <v>2299</v>
      </c>
      <c r="F38" s="82">
        <v>322</v>
      </c>
      <c r="G38" s="120">
        <v>5342</v>
      </c>
    </row>
    <row r="39" spans="1:15">
      <c r="A39" s="75" t="s">
        <v>73</v>
      </c>
      <c r="B39" s="82">
        <v>36293</v>
      </c>
      <c r="C39" s="82">
        <v>17755</v>
      </c>
      <c r="D39" s="82">
        <v>6364</v>
      </c>
      <c r="E39" s="82">
        <v>5631</v>
      </c>
      <c r="F39" s="82">
        <v>369</v>
      </c>
      <c r="G39" s="120">
        <v>6174</v>
      </c>
    </row>
    <row r="40" spans="1:15">
      <c r="A40" s="75" t="s">
        <v>74</v>
      </c>
      <c r="B40" s="82">
        <v>21065</v>
      </c>
      <c r="C40" s="82">
        <v>14178</v>
      </c>
      <c r="D40" s="82">
        <v>2250</v>
      </c>
      <c r="E40" s="82">
        <v>1340</v>
      </c>
      <c r="F40" s="82">
        <v>185</v>
      </c>
      <c r="G40" s="120">
        <v>3112</v>
      </c>
    </row>
    <row r="41" spans="1:15">
      <c r="A41" s="75" t="s">
        <v>75</v>
      </c>
      <c r="B41" s="82">
        <v>37492</v>
      </c>
      <c r="C41" s="82">
        <v>13941</v>
      </c>
      <c r="D41" s="82">
        <v>9775</v>
      </c>
      <c r="E41" s="82">
        <v>3950</v>
      </c>
      <c r="F41" s="82">
        <v>650</v>
      </c>
      <c r="G41" s="120">
        <v>9176</v>
      </c>
    </row>
    <row r="42" spans="1:15">
      <c r="A42" s="75" t="s">
        <v>76</v>
      </c>
      <c r="B42" s="82">
        <v>17376</v>
      </c>
      <c r="C42" s="82">
        <v>8207</v>
      </c>
      <c r="D42" s="82">
        <v>3384</v>
      </c>
      <c r="E42" s="82">
        <v>1912</v>
      </c>
      <c r="F42" s="82">
        <v>135</v>
      </c>
      <c r="G42" s="120">
        <v>3738</v>
      </c>
    </row>
    <row r="43" spans="1:15">
      <c r="A43" s="12"/>
    </row>
    <row r="44" spans="1:15" s="135" customFormat="1" ht="107.25" customHeight="1">
      <c r="A44" s="837" t="s">
        <v>641</v>
      </c>
      <c r="B44" s="837"/>
      <c r="C44" s="837"/>
      <c r="D44" s="837"/>
      <c r="E44" s="837"/>
      <c r="F44" s="837"/>
      <c r="G44" s="837"/>
    </row>
    <row r="45" spans="1:15" ht="92.25" customHeight="1">
      <c r="A45" s="873" t="s">
        <v>783</v>
      </c>
      <c r="B45" s="873"/>
      <c r="C45" s="873"/>
      <c r="D45" s="873"/>
      <c r="E45" s="873"/>
      <c r="F45" s="873"/>
      <c r="G45" s="316"/>
    </row>
    <row r="46" spans="1:15" ht="12.75" customHeight="1">
      <c r="A46" s="873"/>
      <c r="B46" s="873"/>
      <c r="C46" s="873"/>
      <c r="D46" s="873"/>
      <c r="E46" s="873"/>
      <c r="F46" s="873"/>
    </row>
    <row r="47" spans="1:15" ht="12.75" customHeight="1">
      <c r="A47" s="873"/>
      <c r="B47" s="873"/>
      <c r="C47" s="873"/>
      <c r="D47" s="873"/>
      <c r="E47" s="873"/>
      <c r="F47" s="873"/>
    </row>
  </sheetData>
  <mergeCells count="12">
    <mergeCell ref="I5:J5"/>
    <mergeCell ref="A45:F45"/>
    <mergeCell ref="A46:F46"/>
    <mergeCell ref="A47:F47"/>
    <mergeCell ref="A44:G44"/>
    <mergeCell ref="B5:B6"/>
    <mergeCell ref="A5:A6"/>
    <mergeCell ref="C5:C6"/>
    <mergeCell ref="D5:D6"/>
    <mergeCell ref="E5:E6"/>
    <mergeCell ref="F5:F6"/>
    <mergeCell ref="G5:G6"/>
  </mergeCells>
  <phoneticPr fontId="8" type="noConversion"/>
  <hyperlinks>
    <hyperlink ref="I5" location="'SPIS TREŚCI'!A1" display="Powrót do spisu tablic"/>
  </hyperlinks>
  <pageMargins left="0.75" right="0.75" top="1" bottom="1" header="0.5" footer="0.5"/>
  <pageSetup paperSize="9" scale="63" orientation="portrait" r:id="rId1"/>
  <headerFooter alignWithMargins="0"/>
  <colBreaks count="1" manualBreakCount="1">
    <brk id="7"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2"/>
  <sheetViews>
    <sheetView zoomScaleNormal="100" workbookViewId="0">
      <selection activeCell="H3" sqref="H3:I3"/>
    </sheetView>
  </sheetViews>
  <sheetFormatPr defaultRowHeight="12.75"/>
  <cols>
    <col min="1" max="1" width="26.7109375" style="14" customWidth="1"/>
    <col min="2" max="5" width="20.7109375" style="15" customWidth="1"/>
    <col min="6" max="6" width="20.7109375" style="14" customWidth="1"/>
    <col min="7" max="7" width="9.140625" style="15"/>
    <col min="8" max="8" width="11.28515625" style="14" bestFit="1" customWidth="1"/>
    <col min="9" max="9" width="9.85546875" style="14" bestFit="1" customWidth="1"/>
    <col min="10" max="16384" width="9.140625" style="15"/>
  </cols>
  <sheetData>
    <row r="1" spans="1:9">
      <c r="A1" s="22" t="s">
        <v>192</v>
      </c>
      <c r="B1" s="23" t="s">
        <v>1312</v>
      </c>
      <c r="C1" s="31"/>
      <c r="D1" s="31"/>
      <c r="E1" s="31"/>
      <c r="F1" s="16"/>
    </row>
    <row r="2" spans="1:9" ht="13.5" thickBot="1">
      <c r="B2" s="510" t="s">
        <v>1314</v>
      </c>
    </row>
    <row r="3" spans="1:9" ht="34.5" customHeight="1" thickBot="1">
      <c r="A3" s="789" t="s">
        <v>336</v>
      </c>
      <c r="B3" s="785" t="s">
        <v>350</v>
      </c>
      <c r="C3" s="792" t="s">
        <v>715</v>
      </c>
      <c r="D3" s="793"/>
      <c r="E3" s="794"/>
      <c r="F3" s="805" t="s">
        <v>765</v>
      </c>
      <c r="H3" s="780" t="s">
        <v>659</v>
      </c>
      <c r="I3" s="780"/>
    </row>
    <row r="4" spans="1:9" ht="31.5" customHeight="1" thickBot="1">
      <c r="A4" s="790"/>
      <c r="B4" s="801"/>
      <c r="C4" s="32" t="s">
        <v>351</v>
      </c>
      <c r="D4" s="640" t="s">
        <v>352</v>
      </c>
      <c r="E4" s="32" t="s">
        <v>353</v>
      </c>
      <c r="F4" s="806"/>
    </row>
    <row r="5" spans="1:9" ht="32.25" customHeight="1" thickBot="1">
      <c r="A5" s="791"/>
      <c r="B5" s="792" t="s">
        <v>714</v>
      </c>
      <c r="C5" s="793"/>
      <c r="D5" s="793"/>
      <c r="E5" s="794"/>
      <c r="F5" s="807"/>
    </row>
    <row r="6" spans="1:9" ht="24">
      <c r="A6" s="25" t="s">
        <v>337</v>
      </c>
      <c r="B6" s="26">
        <v>38265.012999999999</v>
      </c>
      <c r="C6" s="26">
        <v>6953.6390000000001</v>
      </c>
      <c r="D6" s="26">
        <v>22771.439999999999</v>
      </c>
      <c r="E6" s="26">
        <v>8539.9339999999993</v>
      </c>
      <c r="F6" s="435">
        <v>68.039495965121233</v>
      </c>
      <c r="H6" s="246"/>
      <c r="I6" s="246"/>
    </row>
    <row r="7" spans="1:9">
      <c r="A7" s="21" t="s">
        <v>84</v>
      </c>
      <c r="B7" s="436">
        <v>2891.3209999999999</v>
      </c>
      <c r="C7" s="436">
        <v>498.08199999999999</v>
      </c>
      <c r="D7" s="436">
        <v>1710.9929999999999</v>
      </c>
      <c r="E7" s="436">
        <v>682.24599999999998</v>
      </c>
      <c r="F7" s="437">
        <v>68.984969546923921</v>
      </c>
      <c r="H7" s="44"/>
      <c r="I7" s="44"/>
    </row>
    <row r="8" spans="1:9">
      <c r="A8" s="21" t="s">
        <v>85</v>
      </c>
      <c r="B8" s="436">
        <v>2061.942</v>
      </c>
      <c r="C8" s="436">
        <v>371.59100000000001</v>
      </c>
      <c r="D8" s="436">
        <v>1234.6020000000001</v>
      </c>
      <c r="E8" s="436">
        <v>455.74900000000002</v>
      </c>
      <c r="F8" s="437">
        <v>67.012689109526789</v>
      </c>
      <c r="H8" s="44"/>
      <c r="I8" s="44"/>
    </row>
    <row r="9" spans="1:9">
      <c r="A9" s="25" t="s">
        <v>86</v>
      </c>
      <c r="B9" s="438">
        <v>2095.2579999999998</v>
      </c>
      <c r="C9" s="438">
        <v>368.31099999999998</v>
      </c>
      <c r="D9" s="438">
        <v>1249.8499999999999</v>
      </c>
      <c r="E9" s="438">
        <v>477.09699999999998</v>
      </c>
      <c r="F9" s="435">
        <v>67.640756890826893</v>
      </c>
      <c r="H9" s="246"/>
      <c r="I9" s="246"/>
    </row>
    <row r="10" spans="1:9">
      <c r="A10" s="21" t="s">
        <v>87</v>
      </c>
      <c r="B10" s="436">
        <v>1007.145</v>
      </c>
      <c r="C10" s="436">
        <v>182.19900000000001</v>
      </c>
      <c r="D10" s="436">
        <v>602.20500000000004</v>
      </c>
      <c r="E10" s="436">
        <v>222.74100000000001</v>
      </c>
      <c r="F10" s="437">
        <v>67.242882407153715</v>
      </c>
      <c r="H10" s="44"/>
      <c r="I10" s="44"/>
    </row>
    <row r="11" spans="1:9">
      <c r="A11" s="21" t="s">
        <v>88</v>
      </c>
      <c r="B11" s="436">
        <v>2437.9699999999998</v>
      </c>
      <c r="C11" s="436">
        <v>416.15199999999999</v>
      </c>
      <c r="D11" s="436">
        <v>1420.3230000000001</v>
      </c>
      <c r="E11" s="436">
        <v>601.495</v>
      </c>
      <c r="F11" s="437">
        <v>71.648984069116665</v>
      </c>
      <c r="H11" s="44"/>
      <c r="I11" s="44"/>
    </row>
    <row r="12" spans="1:9">
      <c r="A12" s="21" t="s">
        <v>89</v>
      </c>
      <c r="B12" s="436">
        <v>3410.4409999999998</v>
      </c>
      <c r="C12" s="436">
        <v>651.61800000000005</v>
      </c>
      <c r="D12" s="436">
        <v>2051.9479999999999</v>
      </c>
      <c r="E12" s="436">
        <v>706.875</v>
      </c>
      <c r="F12" s="437">
        <v>66.205040283671906</v>
      </c>
      <c r="H12" s="44"/>
      <c r="I12" s="44"/>
    </row>
    <row r="13" spans="1:9">
      <c r="A13" s="21" t="s">
        <v>90</v>
      </c>
      <c r="B13" s="436">
        <v>5425.0280000000002</v>
      </c>
      <c r="C13" s="436">
        <v>1050.3050000000001</v>
      </c>
      <c r="D13" s="436">
        <v>3177.3620000000001</v>
      </c>
      <c r="E13" s="436">
        <v>1197.3610000000001</v>
      </c>
      <c r="F13" s="437">
        <v>70.740003814485092</v>
      </c>
      <c r="H13" s="44"/>
      <c r="I13" s="44"/>
    </row>
    <row r="14" spans="1:9">
      <c r="A14" s="21" t="s">
        <v>91</v>
      </c>
      <c r="B14" s="436">
        <v>976.774</v>
      </c>
      <c r="C14" s="436">
        <v>156.518</v>
      </c>
      <c r="D14" s="436">
        <v>593.61800000000005</v>
      </c>
      <c r="E14" s="436">
        <v>226.63800000000001</v>
      </c>
      <c r="F14" s="437">
        <v>64.545886411800183</v>
      </c>
      <c r="H14" s="44"/>
      <c r="I14" s="44"/>
    </row>
    <row r="15" spans="1:9">
      <c r="A15" s="21" t="s">
        <v>92</v>
      </c>
      <c r="B15" s="436">
        <v>2121.2289999999998</v>
      </c>
      <c r="C15" s="436">
        <v>384.67</v>
      </c>
      <c r="D15" s="436">
        <v>1295.54</v>
      </c>
      <c r="E15" s="436">
        <v>441.01900000000001</v>
      </c>
      <c r="F15" s="437">
        <v>63.733192336786217</v>
      </c>
      <c r="H15" s="44"/>
      <c r="I15" s="44"/>
    </row>
    <row r="16" spans="1:9">
      <c r="A16" s="21" t="s">
        <v>93</v>
      </c>
      <c r="B16" s="436">
        <v>1173.2860000000001</v>
      </c>
      <c r="C16" s="436">
        <v>205.196</v>
      </c>
      <c r="D16" s="436">
        <v>710.61199999999997</v>
      </c>
      <c r="E16" s="436">
        <v>257.47800000000001</v>
      </c>
      <c r="F16" s="437">
        <v>65.109229790659313</v>
      </c>
      <c r="H16" s="44"/>
      <c r="I16" s="44"/>
    </row>
    <row r="17" spans="1:9">
      <c r="A17" s="21" t="s">
        <v>94</v>
      </c>
      <c r="B17" s="436">
        <v>2346.6709999999998</v>
      </c>
      <c r="C17" s="436">
        <v>464.96800000000002</v>
      </c>
      <c r="D17" s="436">
        <v>1391.2619999999999</v>
      </c>
      <c r="E17" s="436">
        <v>490.44099999999997</v>
      </c>
      <c r="F17" s="437">
        <v>68.672112082411502</v>
      </c>
      <c r="H17" s="44"/>
      <c r="I17" s="44"/>
    </row>
    <row r="18" spans="1:9">
      <c r="A18" s="21" t="s">
        <v>95</v>
      </c>
      <c r="B18" s="436">
        <v>4492.33</v>
      </c>
      <c r="C18" s="436">
        <v>772.524</v>
      </c>
      <c r="D18" s="436">
        <v>2653.11</v>
      </c>
      <c r="E18" s="436">
        <v>1066.6959999999999</v>
      </c>
      <c r="F18" s="437">
        <v>69.323171673997678</v>
      </c>
      <c r="H18" s="44"/>
      <c r="I18" s="44"/>
    </row>
    <row r="19" spans="1:9">
      <c r="A19" s="21" t="s">
        <v>96</v>
      </c>
      <c r="B19" s="436">
        <v>1224.626</v>
      </c>
      <c r="C19" s="436">
        <v>201.47399999999999</v>
      </c>
      <c r="D19" s="436">
        <v>727.57899999999995</v>
      </c>
      <c r="E19" s="436">
        <v>295.57299999999998</v>
      </c>
      <c r="F19" s="437">
        <v>68.315193264236598</v>
      </c>
      <c r="H19" s="44"/>
      <c r="I19" s="44"/>
    </row>
    <row r="20" spans="1:9">
      <c r="A20" s="21" t="s">
        <v>97</v>
      </c>
      <c r="B20" s="436">
        <v>1416.4949999999999</v>
      </c>
      <c r="C20" s="436">
        <v>257.54500000000002</v>
      </c>
      <c r="D20" s="436">
        <v>860.21799999999996</v>
      </c>
      <c r="E20" s="436">
        <v>298.73200000000003</v>
      </c>
      <c r="F20" s="437">
        <v>64.666979765594306</v>
      </c>
      <c r="H20" s="44"/>
      <c r="I20" s="44"/>
    </row>
    <row r="21" spans="1:9">
      <c r="A21" s="21" t="s">
        <v>98</v>
      </c>
      <c r="B21" s="436">
        <v>3496.45</v>
      </c>
      <c r="C21" s="436">
        <v>681.82600000000002</v>
      </c>
      <c r="D21" s="436">
        <v>2087.0259999999998</v>
      </c>
      <c r="E21" s="436">
        <v>727.59799999999996</v>
      </c>
      <c r="F21" s="437">
        <v>67.532651725469634</v>
      </c>
      <c r="H21" s="44"/>
      <c r="I21" s="44"/>
    </row>
    <row r="22" spans="1:9">
      <c r="A22" s="21" t="s">
        <v>99</v>
      </c>
      <c r="B22" s="436">
        <v>1688.047</v>
      </c>
      <c r="C22" s="436">
        <v>290.66000000000003</v>
      </c>
      <c r="D22" s="436">
        <v>1005.192</v>
      </c>
      <c r="E22" s="436">
        <v>392.19499999999999</v>
      </c>
      <c r="F22" s="437">
        <v>67.932792939060406</v>
      </c>
      <c r="H22" s="44"/>
      <c r="I22" s="44"/>
    </row>
    <row r="23" spans="1:9">
      <c r="A23" s="21"/>
      <c r="B23" s="21"/>
      <c r="C23" s="21"/>
      <c r="D23" s="21"/>
      <c r="E23" s="21"/>
      <c r="F23" s="21"/>
    </row>
    <row r="27" spans="1:9">
      <c r="A27" s="22" t="s">
        <v>192</v>
      </c>
      <c r="B27" s="23" t="s">
        <v>1312</v>
      </c>
      <c r="C27" s="31"/>
      <c r="D27" s="31"/>
    </row>
    <row r="28" spans="1:9" ht="13.5" thickBot="1">
      <c r="B28" s="510" t="s">
        <v>1314</v>
      </c>
    </row>
    <row r="29" spans="1:9" ht="49.5" customHeight="1" thickBot="1">
      <c r="A29" s="789" t="s">
        <v>336</v>
      </c>
      <c r="B29" s="792" t="s">
        <v>355</v>
      </c>
      <c r="C29" s="793"/>
      <c r="D29" s="793"/>
      <c r="E29" s="793"/>
      <c r="F29" s="785" t="s">
        <v>716</v>
      </c>
    </row>
    <row r="30" spans="1:9" ht="46.5" customHeight="1" thickBot="1">
      <c r="A30" s="791"/>
      <c r="B30" s="32" t="s">
        <v>714</v>
      </c>
      <c r="C30" s="32" t="s">
        <v>1117</v>
      </c>
      <c r="D30" s="32" t="s">
        <v>354</v>
      </c>
      <c r="E30" s="642" t="s">
        <v>348</v>
      </c>
      <c r="F30" s="787"/>
      <c r="H30" s="645"/>
      <c r="I30" s="645"/>
    </row>
    <row r="31" spans="1:9" ht="31.5" customHeight="1">
      <c r="A31" s="25" t="s">
        <v>337</v>
      </c>
      <c r="B31" s="26">
        <v>15682.242</v>
      </c>
      <c r="C31" s="26">
        <v>99.361660917122734</v>
      </c>
      <c r="D31" s="27">
        <v>409.83239702544989</v>
      </c>
      <c r="E31" s="429" t="s">
        <v>34</v>
      </c>
      <c r="F31" s="438">
        <v>10677.882300000001</v>
      </c>
      <c r="H31" s="34"/>
      <c r="I31" s="34"/>
    </row>
    <row r="32" spans="1:9">
      <c r="A32" s="21" t="s">
        <v>84</v>
      </c>
      <c r="B32" s="30">
        <v>1170.819</v>
      </c>
      <c r="C32" s="30">
        <v>100.33627704292161</v>
      </c>
      <c r="D32" s="24">
        <v>404.94258506751754</v>
      </c>
      <c r="E32" s="24">
        <v>5</v>
      </c>
      <c r="F32" s="436">
        <v>794.95169999999996</v>
      </c>
      <c r="H32" s="247"/>
      <c r="I32" s="247"/>
    </row>
    <row r="33" spans="1:9">
      <c r="A33" s="21" t="s">
        <v>85</v>
      </c>
      <c r="B33" s="30">
        <v>743.16</v>
      </c>
      <c r="C33" s="30">
        <v>98.830513568649152</v>
      </c>
      <c r="D33" s="24">
        <v>360.41750931888481</v>
      </c>
      <c r="E33" s="24">
        <v>10</v>
      </c>
      <c r="F33" s="436">
        <v>462.31309999999996</v>
      </c>
      <c r="H33" s="247"/>
      <c r="I33" s="247"/>
    </row>
    <row r="34" spans="1:9">
      <c r="A34" s="25" t="s">
        <v>86</v>
      </c>
      <c r="B34" s="26">
        <v>855.93799999999999</v>
      </c>
      <c r="C34" s="26">
        <v>99.470074305808964</v>
      </c>
      <c r="D34" s="27">
        <v>408.51198277252729</v>
      </c>
      <c r="E34" s="27">
        <v>9</v>
      </c>
      <c r="F34" s="438">
        <v>414.16419999999999</v>
      </c>
      <c r="H34" s="34"/>
      <c r="I34" s="34"/>
    </row>
    <row r="35" spans="1:9">
      <c r="A35" s="21" t="s">
        <v>87</v>
      </c>
      <c r="B35" s="30">
        <v>352.54399999999998</v>
      </c>
      <c r="C35" s="30">
        <v>97.750494236906533</v>
      </c>
      <c r="D35" s="24">
        <v>350.04294317104291</v>
      </c>
      <c r="E35" s="24">
        <v>15</v>
      </c>
      <c r="F35" s="436">
        <v>226.68270000000001</v>
      </c>
      <c r="H35" s="247"/>
      <c r="I35" s="247"/>
    </row>
    <row r="36" spans="1:9">
      <c r="A36" s="21" t="s">
        <v>88</v>
      </c>
      <c r="B36" s="30">
        <v>1020.902</v>
      </c>
      <c r="C36" s="30">
        <v>99.383297135909245</v>
      </c>
      <c r="D36" s="24">
        <v>418.75084599072176</v>
      </c>
      <c r="E36" s="24">
        <v>6</v>
      </c>
      <c r="F36" s="436">
        <v>611.4923</v>
      </c>
      <c r="H36" s="247"/>
      <c r="I36" s="247"/>
    </row>
    <row r="37" spans="1:9">
      <c r="A37" s="21" t="s">
        <v>89</v>
      </c>
      <c r="B37" s="30">
        <v>1477.5409999999999</v>
      </c>
      <c r="C37" s="30">
        <v>100.07884165087914</v>
      </c>
      <c r="D37" s="24">
        <v>433.24045189463766</v>
      </c>
      <c r="E37" s="24">
        <v>4</v>
      </c>
      <c r="F37" s="436">
        <v>897.08640000000003</v>
      </c>
      <c r="H37" s="247"/>
      <c r="I37" s="247"/>
    </row>
    <row r="38" spans="1:9">
      <c r="A38" s="21" t="s">
        <v>90</v>
      </c>
      <c r="B38" s="30">
        <v>2693.6840000000002</v>
      </c>
      <c r="C38" s="30">
        <v>99.647825321359392</v>
      </c>
      <c r="D38" s="24">
        <v>496.52905017264425</v>
      </c>
      <c r="E38" s="24">
        <v>1</v>
      </c>
      <c r="F38" s="436">
        <v>2473.8330000000001</v>
      </c>
      <c r="H38" s="247"/>
      <c r="I38" s="247"/>
    </row>
    <row r="39" spans="1:9">
      <c r="A39" s="21" t="s">
        <v>91</v>
      </c>
      <c r="B39" s="30">
        <v>335.62900000000002</v>
      </c>
      <c r="C39" s="30">
        <v>99.028974389236396</v>
      </c>
      <c r="D39" s="24">
        <v>343.60967839029291</v>
      </c>
      <c r="E39" s="24">
        <v>16</v>
      </c>
      <c r="F39" s="436">
        <v>203.78270000000001</v>
      </c>
      <c r="H39" s="247"/>
      <c r="I39" s="247"/>
    </row>
    <row r="40" spans="1:9">
      <c r="A40" s="21" t="s">
        <v>92</v>
      </c>
      <c r="B40" s="30">
        <v>868.07299999999998</v>
      </c>
      <c r="C40" s="30">
        <v>99.249971130748548</v>
      </c>
      <c r="D40" s="24">
        <v>409.23115797492869</v>
      </c>
      <c r="E40" s="24">
        <v>8</v>
      </c>
      <c r="F40" s="436">
        <v>441.51749999999998</v>
      </c>
      <c r="H40" s="247"/>
      <c r="I40" s="247"/>
    </row>
    <row r="41" spans="1:9">
      <c r="A41" s="21" t="s">
        <v>93</v>
      </c>
      <c r="B41" s="30">
        <v>445.63200000000001</v>
      </c>
      <c r="C41" s="30">
        <v>99.59859463422049</v>
      </c>
      <c r="D41" s="24">
        <v>379.81532209538</v>
      </c>
      <c r="E41" s="24">
        <v>14</v>
      </c>
      <c r="F41" s="436">
        <v>233.327</v>
      </c>
      <c r="H41" s="247"/>
      <c r="I41" s="247"/>
    </row>
    <row r="42" spans="1:9">
      <c r="A42" s="21" t="s">
        <v>94</v>
      </c>
      <c r="B42" s="30">
        <v>889.16700000000003</v>
      </c>
      <c r="C42" s="30">
        <v>99.3756936271798</v>
      </c>
      <c r="D42" s="24">
        <v>378.9056923616476</v>
      </c>
      <c r="E42" s="24">
        <v>7</v>
      </c>
      <c r="F42" s="436">
        <v>607.17359999999996</v>
      </c>
      <c r="H42" s="247"/>
      <c r="I42" s="247"/>
    </row>
    <row r="43" spans="1:9">
      <c r="A43" s="21" t="s">
        <v>95</v>
      </c>
      <c r="B43" s="30">
        <v>1749.1849999999999</v>
      </c>
      <c r="C43" s="30">
        <v>98.421262596054675</v>
      </c>
      <c r="D43" s="24">
        <v>389.37143976511072</v>
      </c>
      <c r="E43" s="24">
        <v>2</v>
      </c>
      <c r="F43" s="436">
        <v>1235.7333999999998</v>
      </c>
      <c r="H43" s="247"/>
      <c r="I43" s="247"/>
    </row>
    <row r="44" spans="1:9">
      <c r="A44" s="21" t="s">
        <v>96</v>
      </c>
      <c r="B44" s="30">
        <v>481.18</v>
      </c>
      <c r="C44" s="30">
        <v>98.983179154246969</v>
      </c>
      <c r="D44" s="24">
        <v>392.91996086968595</v>
      </c>
      <c r="E44" s="24">
        <v>12</v>
      </c>
      <c r="F44" s="436">
        <v>242.1163</v>
      </c>
      <c r="H44" s="247"/>
      <c r="I44" s="247"/>
    </row>
    <row r="45" spans="1:9">
      <c r="A45" s="21" t="s">
        <v>97</v>
      </c>
      <c r="B45" s="30">
        <v>452.274</v>
      </c>
      <c r="C45" s="30">
        <v>98.619079080781574</v>
      </c>
      <c r="D45" s="24">
        <v>319.29092584160196</v>
      </c>
      <c r="E45" s="24">
        <v>13</v>
      </c>
      <c r="F45" s="436">
        <v>270.70570000000004</v>
      </c>
      <c r="H45" s="247"/>
      <c r="I45" s="247"/>
    </row>
    <row r="46" spans="1:9">
      <c r="A46" s="21" t="s">
        <v>98</v>
      </c>
      <c r="B46" s="30">
        <v>1577.68</v>
      </c>
      <c r="C46" s="30">
        <v>99.661285044869302</v>
      </c>
      <c r="D46" s="24">
        <v>451.2233837177709</v>
      </c>
      <c r="E46" s="24">
        <v>3</v>
      </c>
      <c r="F46" s="436">
        <v>1195.9838</v>
      </c>
      <c r="H46" s="247"/>
      <c r="I46" s="247"/>
    </row>
    <row r="47" spans="1:9">
      <c r="A47" s="21" t="s">
        <v>99</v>
      </c>
      <c r="B47" s="30">
        <v>568.83399999999995</v>
      </c>
      <c r="C47" s="30">
        <v>98.8554447186403</v>
      </c>
      <c r="D47" s="24">
        <v>336.97758415494354</v>
      </c>
      <c r="E47" s="24">
        <v>11</v>
      </c>
      <c r="F47" s="436">
        <v>367.0188</v>
      </c>
      <c r="H47" s="247"/>
      <c r="I47" s="247"/>
    </row>
    <row r="48" spans="1:9">
      <c r="A48" s="21"/>
      <c r="B48" s="21"/>
      <c r="C48" s="21"/>
      <c r="D48" s="21"/>
      <c r="E48" s="21"/>
      <c r="F48" s="646"/>
      <c r="I48" s="247"/>
    </row>
    <row r="49" spans="1:9" ht="73.5" customHeight="1">
      <c r="A49" s="804" t="s">
        <v>1428</v>
      </c>
      <c r="B49" s="804"/>
      <c r="C49" s="804"/>
      <c r="D49" s="804"/>
      <c r="E49" s="804"/>
      <c r="F49" s="804"/>
      <c r="I49" s="247"/>
    </row>
    <row r="50" spans="1:9" ht="87" customHeight="1">
      <c r="A50" s="803" t="s">
        <v>1429</v>
      </c>
      <c r="B50" s="803"/>
      <c r="C50" s="803"/>
      <c r="D50" s="803"/>
      <c r="E50" s="803"/>
      <c r="F50" s="803"/>
      <c r="H50" s="558"/>
      <c r="I50" s="558"/>
    </row>
    <row r="51" spans="1:9" ht="67.5" customHeight="1">
      <c r="B51" s="28"/>
    </row>
    <row r="52" spans="1:9" s="311" customFormat="1" ht="68.25" customHeight="1">
      <c r="A52" s="14"/>
      <c r="B52" s="15"/>
      <c r="C52" s="15"/>
      <c r="D52" s="15"/>
      <c r="E52" s="15"/>
      <c r="F52" s="14"/>
      <c r="G52" s="312"/>
      <c r="H52" s="14"/>
      <c r="I52" s="14"/>
    </row>
  </sheetData>
  <mergeCells count="11">
    <mergeCell ref="H3:I3"/>
    <mergeCell ref="A50:F50"/>
    <mergeCell ref="A49:F49"/>
    <mergeCell ref="A29:A30"/>
    <mergeCell ref="F29:F30"/>
    <mergeCell ref="A3:A5"/>
    <mergeCell ref="B3:B4"/>
    <mergeCell ref="C3:E3"/>
    <mergeCell ref="B5:E5"/>
    <mergeCell ref="B29:E29"/>
    <mergeCell ref="F3:F5"/>
  </mergeCells>
  <hyperlinks>
    <hyperlink ref="H3" location="'SPIS TREŚCI'!A1" display="Powrót do spisu tablic"/>
  </hyperlinks>
  <pageMargins left="0.7" right="0.7" top="0.75" bottom="0.75" header="0.3" footer="0.3"/>
  <pageSetup paperSize="9" scale="68" orientation="portrait" r:id="rId1"/>
  <colBreaks count="1" manualBreakCount="1">
    <brk id="6" max="1048575" man="1"/>
  </col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7"/>
  <sheetViews>
    <sheetView zoomScaleNormal="100" workbookViewId="0">
      <selection activeCell="I6" sqref="I6:J6"/>
    </sheetView>
  </sheetViews>
  <sheetFormatPr defaultRowHeight="12.75"/>
  <cols>
    <col min="1" max="1" width="40.28515625" style="3" customWidth="1"/>
    <col min="2" max="6" width="22.5703125" style="3" customWidth="1"/>
    <col min="7" max="7" width="22.5703125" style="76" customWidth="1"/>
    <col min="8" max="16384" width="9.140625" style="3"/>
  </cols>
  <sheetData>
    <row r="1" spans="1:10" ht="13.5">
      <c r="A1" s="46" t="s">
        <v>238</v>
      </c>
      <c r="B1" s="66" t="s">
        <v>490</v>
      </c>
    </row>
    <row r="2" spans="1:10">
      <c r="B2" s="66" t="s">
        <v>1342</v>
      </c>
    </row>
    <row r="3" spans="1:10">
      <c r="B3" s="78" t="s">
        <v>455</v>
      </c>
    </row>
    <row r="4" spans="1:10" ht="13.5">
      <c r="A4" s="328" t="s">
        <v>239</v>
      </c>
      <c r="B4" s="512" t="s">
        <v>1343</v>
      </c>
    </row>
    <row r="5" spans="1:10" ht="13.5" thickBot="1">
      <c r="B5" s="320" t="s">
        <v>1174</v>
      </c>
    </row>
    <row r="6" spans="1:10" ht="37.5" customHeight="1" thickBot="1">
      <c r="A6" s="874" t="s">
        <v>443</v>
      </c>
      <c r="B6" s="893" t="s">
        <v>452</v>
      </c>
      <c r="C6" s="883" t="s">
        <v>615</v>
      </c>
      <c r="D6" s="885"/>
      <c r="E6" s="927" t="s">
        <v>452</v>
      </c>
      <c r="F6" s="933" t="s">
        <v>615</v>
      </c>
      <c r="G6" s="934"/>
      <c r="I6" s="780" t="s">
        <v>659</v>
      </c>
      <c r="J6" s="780"/>
    </row>
    <row r="7" spans="1:10" ht="37.5" customHeight="1" thickBot="1">
      <c r="A7" s="875"/>
      <c r="B7" s="895"/>
      <c r="C7" s="303" t="s">
        <v>606</v>
      </c>
      <c r="D7" s="303" t="s">
        <v>607</v>
      </c>
      <c r="E7" s="928"/>
      <c r="F7" s="336" t="s">
        <v>606</v>
      </c>
      <c r="G7" s="343" t="s">
        <v>607</v>
      </c>
      <c r="J7" s="76"/>
    </row>
    <row r="8" spans="1:10" ht="37.5" customHeight="1" thickBot="1">
      <c r="A8" s="876"/>
      <c r="B8" s="883" t="s">
        <v>582</v>
      </c>
      <c r="C8" s="884"/>
      <c r="D8" s="885"/>
      <c r="E8" s="883" t="s">
        <v>584</v>
      </c>
      <c r="F8" s="884"/>
      <c r="G8" s="884"/>
      <c r="J8" s="76"/>
    </row>
    <row r="9" spans="1:10" ht="24.95" customHeight="1">
      <c r="A9" s="830" t="s">
        <v>1155</v>
      </c>
      <c r="B9" s="830"/>
      <c r="C9" s="830"/>
      <c r="D9" s="830"/>
      <c r="E9" s="830"/>
      <c r="F9" s="830"/>
      <c r="G9" s="830"/>
      <c r="J9" s="76"/>
    </row>
    <row r="10" spans="1:10" ht="27.95" customHeight="1">
      <c r="A10" s="111" t="s">
        <v>1152</v>
      </c>
      <c r="B10" s="67">
        <v>439915</v>
      </c>
      <c r="C10" s="67">
        <v>156119</v>
      </c>
      <c r="D10" s="67">
        <v>283796</v>
      </c>
      <c r="E10" s="95">
        <v>100</v>
      </c>
      <c r="F10" s="95">
        <v>100</v>
      </c>
      <c r="G10" s="96">
        <v>100</v>
      </c>
      <c r="J10" s="76"/>
    </row>
    <row r="11" spans="1:10" ht="27.95" customHeight="1">
      <c r="A11" s="81" t="s">
        <v>378</v>
      </c>
      <c r="B11" s="67"/>
      <c r="C11" s="67"/>
      <c r="D11" s="67"/>
      <c r="E11" s="97"/>
      <c r="F11" s="97"/>
      <c r="G11" s="98"/>
      <c r="J11" s="76"/>
    </row>
    <row r="12" spans="1:10" ht="27.95" customHeight="1">
      <c r="A12" s="57" t="s">
        <v>379</v>
      </c>
      <c r="B12" s="69">
        <v>6805</v>
      </c>
      <c r="C12" s="69">
        <v>1250</v>
      </c>
      <c r="D12" s="69">
        <v>5555</v>
      </c>
      <c r="E12" s="97">
        <v>1.6005123124363401</v>
      </c>
      <c r="F12" s="97">
        <v>0.82153649877252777</v>
      </c>
      <c r="G12" s="98">
        <v>2.0388701548279489</v>
      </c>
      <c r="J12" s="76"/>
    </row>
    <row r="13" spans="1:10" ht="27.95" customHeight="1">
      <c r="A13" s="57" t="s">
        <v>380</v>
      </c>
      <c r="B13" s="69">
        <v>111222</v>
      </c>
      <c r="C13" s="69">
        <v>10216</v>
      </c>
      <c r="D13" s="69">
        <v>101006</v>
      </c>
      <c r="E13" s="97">
        <v>25.561327835874398</v>
      </c>
      <c r="F13" s="97">
        <v>6.6869849288323877</v>
      </c>
      <c r="G13" s="98">
        <v>36.182602704956665</v>
      </c>
      <c r="J13" s="76"/>
    </row>
    <row r="14" spans="1:10" ht="27.95" customHeight="1">
      <c r="A14" s="43" t="s">
        <v>381</v>
      </c>
      <c r="B14" s="69">
        <v>84206</v>
      </c>
      <c r="C14" s="69">
        <v>3821</v>
      </c>
      <c r="D14" s="69">
        <v>80385</v>
      </c>
      <c r="E14" s="97">
        <v>19.397336810623059</v>
      </c>
      <c r="F14" s="97">
        <v>2.511002145660032</v>
      </c>
      <c r="G14" s="98">
        <v>28.899887595634361</v>
      </c>
      <c r="J14" s="76"/>
    </row>
    <row r="15" spans="1:10" ht="27.95" customHeight="1">
      <c r="A15" s="57" t="s">
        <v>382</v>
      </c>
      <c r="B15" s="69">
        <v>30250</v>
      </c>
      <c r="C15" s="69">
        <v>79</v>
      </c>
      <c r="D15" s="69">
        <v>30171</v>
      </c>
      <c r="E15" s="97">
        <v>6.0004130054966858</v>
      </c>
      <c r="F15" s="97">
        <v>7.0233316365651402E-2</v>
      </c>
      <c r="G15" s="98">
        <v>9.3375394321766549</v>
      </c>
      <c r="J15" s="76"/>
    </row>
    <row r="16" spans="1:10" ht="27.95" customHeight="1">
      <c r="A16" s="57" t="s">
        <v>383</v>
      </c>
      <c r="B16" s="69">
        <v>68602</v>
      </c>
      <c r="C16" s="69">
        <v>191</v>
      </c>
      <c r="D16" s="69">
        <v>68411</v>
      </c>
      <c r="E16" s="97">
        <v>15.809989628457471</v>
      </c>
      <c r="F16" s="97">
        <v>0.13337886685953981</v>
      </c>
      <c r="G16" s="98">
        <v>24.631785053845316</v>
      </c>
      <c r="J16" s="76"/>
    </row>
    <row r="17" spans="1:10" ht="27.95" customHeight="1">
      <c r="A17" s="57" t="s">
        <v>384</v>
      </c>
      <c r="B17" s="69">
        <v>24642</v>
      </c>
      <c r="C17" s="69">
        <v>3521</v>
      </c>
      <c r="D17" s="69">
        <v>21121</v>
      </c>
      <c r="E17" s="97">
        <v>5.12312436337987</v>
      </c>
      <c r="F17" s="97">
        <v>2.5206672809397093</v>
      </c>
      <c r="G17" s="98">
        <v>6.5876210159904272</v>
      </c>
      <c r="J17" s="76"/>
    </row>
    <row r="18" spans="1:10" ht="27.95" customHeight="1">
      <c r="A18" s="57" t="s">
        <v>385</v>
      </c>
      <c r="B18" s="69">
        <v>7069</v>
      </c>
      <c r="C18" s="69">
        <v>791</v>
      </c>
      <c r="D18" s="69">
        <v>6278</v>
      </c>
      <c r="E18" s="97">
        <v>1.5666365806857283</v>
      </c>
      <c r="F18" s="97">
        <v>0.5186955933426548</v>
      </c>
      <c r="G18" s="98">
        <v>2.1563508466586896</v>
      </c>
      <c r="J18" s="76"/>
    </row>
    <row r="19" spans="1:10" ht="27.95" customHeight="1">
      <c r="A19" s="57" t="s">
        <v>386</v>
      </c>
      <c r="B19" s="69">
        <v>4228</v>
      </c>
      <c r="C19" s="69">
        <v>125</v>
      </c>
      <c r="D19" s="69">
        <v>4103</v>
      </c>
      <c r="E19" s="97">
        <v>0.87032787531874511</v>
      </c>
      <c r="F19" s="97">
        <v>8.0542793997306641E-2</v>
      </c>
      <c r="G19" s="98">
        <v>1.3147684832662532</v>
      </c>
      <c r="J19" s="76"/>
    </row>
    <row r="20" spans="1:10" ht="27.95" customHeight="1">
      <c r="A20" s="57" t="s">
        <v>387</v>
      </c>
      <c r="B20" s="69">
        <v>6296</v>
      </c>
      <c r="C20" s="69">
        <v>1126</v>
      </c>
      <c r="D20" s="69">
        <v>5170</v>
      </c>
      <c r="E20" s="97">
        <v>1.6877539229721548</v>
      </c>
      <c r="F20" s="97">
        <v>0.78545332706173454</v>
      </c>
      <c r="G20" s="98">
        <v>2.1955110772689364</v>
      </c>
      <c r="J20" s="76"/>
    </row>
    <row r="21" spans="1:10" ht="27.95" customHeight="1">
      <c r="A21" s="57" t="s">
        <v>388</v>
      </c>
      <c r="B21" s="69">
        <v>5910</v>
      </c>
      <c r="C21" s="69">
        <v>1048</v>
      </c>
      <c r="D21" s="69">
        <v>4862</v>
      </c>
      <c r="E21" s="97">
        <v>1.4903001714668886</v>
      </c>
      <c r="F21" s="97">
        <v>0.72681817303169527</v>
      </c>
      <c r="G21" s="98">
        <v>1.9199390840857173</v>
      </c>
      <c r="J21" s="76"/>
    </row>
    <row r="22" spans="1:10" ht="27.95" customHeight="1">
      <c r="A22" s="57" t="s">
        <v>389</v>
      </c>
      <c r="B22" s="69">
        <v>10724</v>
      </c>
      <c r="C22" s="69">
        <v>2884</v>
      </c>
      <c r="D22" s="69">
        <v>7840</v>
      </c>
      <c r="E22" s="97">
        <v>2.3012295034420993</v>
      </c>
      <c r="F22" s="97">
        <v>1.8041585855396689</v>
      </c>
      <c r="G22" s="98">
        <v>2.5809492729975703</v>
      </c>
      <c r="J22" s="76"/>
    </row>
    <row r="23" spans="1:10" ht="27.95" customHeight="1">
      <c r="A23" s="57" t="s">
        <v>390</v>
      </c>
      <c r="B23" s="69">
        <v>6609</v>
      </c>
      <c r="C23" s="69">
        <v>303</v>
      </c>
      <c r="D23" s="69">
        <v>6306</v>
      </c>
      <c r="E23" s="97">
        <v>1.4524800051973725</v>
      </c>
      <c r="F23" s="97">
        <v>0.21521034556080337</v>
      </c>
      <c r="G23" s="98">
        <v>2.1487363573733638</v>
      </c>
      <c r="J23" s="76"/>
    </row>
    <row r="24" spans="1:10" ht="27.95" customHeight="1">
      <c r="A24" s="57" t="s">
        <v>392</v>
      </c>
      <c r="B24" s="69">
        <v>65374</v>
      </c>
      <c r="C24" s="69">
        <v>55867</v>
      </c>
      <c r="D24" s="69">
        <v>9507</v>
      </c>
      <c r="E24" s="97">
        <v>15.205563044825018</v>
      </c>
      <c r="F24" s="97">
        <v>36.222349658820725</v>
      </c>
      <c r="G24" s="98">
        <v>3.3786576743174153</v>
      </c>
      <c r="J24" s="76"/>
    </row>
    <row r="25" spans="1:10" ht="27.95" customHeight="1">
      <c r="A25" s="57" t="s">
        <v>393</v>
      </c>
      <c r="B25" s="69">
        <v>44766</v>
      </c>
      <c r="C25" s="69">
        <v>37004</v>
      </c>
      <c r="D25" s="69">
        <v>7762</v>
      </c>
      <c r="E25" s="97">
        <v>10.196131205813632</v>
      </c>
      <c r="F25" s="97">
        <v>23.285888258149321</v>
      </c>
      <c r="G25" s="98">
        <v>2.8300518510460857</v>
      </c>
      <c r="J25" s="76"/>
    </row>
    <row r="26" spans="1:10" ht="35.1" customHeight="1">
      <c r="A26" s="57" t="s">
        <v>394</v>
      </c>
      <c r="B26" s="69">
        <v>5982</v>
      </c>
      <c r="C26" s="69">
        <v>5450</v>
      </c>
      <c r="D26" s="69">
        <v>532</v>
      </c>
      <c r="E26" s="97">
        <v>1.3933134874137734</v>
      </c>
      <c r="F26" s="97">
        <v>3.5825434770001996</v>
      </c>
      <c r="G26" s="98">
        <v>0.16135465390333226</v>
      </c>
      <c r="J26" s="76"/>
    </row>
    <row r="27" spans="1:10" ht="24.95" customHeight="1">
      <c r="A27" s="932" t="s">
        <v>403</v>
      </c>
      <c r="B27" s="932"/>
      <c r="C27" s="932"/>
      <c r="D27" s="932"/>
      <c r="E27" s="932"/>
      <c r="F27" s="932"/>
      <c r="G27" s="932"/>
      <c r="J27" s="76"/>
    </row>
    <row r="28" spans="1:10" ht="27.95" customHeight="1">
      <c r="A28" s="79" t="s">
        <v>614</v>
      </c>
      <c r="B28" s="136">
        <v>221028</v>
      </c>
      <c r="C28" s="136">
        <v>106216</v>
      </c>
      <c r="D28" s="136">
        <v>114812</v>
      </c>
      <c r="E28" s="95">
        <v>100</v>
      </c>
      <c r="F28" s="95">
        <v>100</v>
      </c>
      <c r="G28" s="96">
        <v>100</v>
      </c>
      <c r="J28" s="76"/>
    </row>
    <row r="29" spans="1:10" ht="27.95" customHeight="1">
      <c r="A29" s="81" t="s">
        <v>378</v>
      </c>
      <c r="B29" s="136"/>
      <c r="C29" s="136"/>
      <c r="D29" s="136"/>
      <c r="E29" s="95"/>
      <c r="F29" s="95"/>
      <c r="G29" s="96"/>
    </row>
    <row r="30" spans="1:10" ht="27.95" customHeight="1">
      <c r="A30" s="57" t="s">
        <v>379</v>
      </c>
      <c r="B30" s="137">
        <v>2473</v>
      </c>
      <c r="C30" s="137">
        <v>301</v>
      </c>
      <c r="D30" s="137">
        <v>2172</v>
      </c>
      <c r="E30" s="97">
        <v>1.1671092374095466</v>
      </c>
      <c r="F30" s="97">
        <v>0.28239992393268043</v>
      </c>
      <c r="G30" s="98">
        <v>1.9832637451317496</v>
      </c>
    </row>
    <row r="31" spans="1:10" ht="27.95" customHeight="1">
      <c r="A31" s="57" t="s">
        <v>380</v>
      </c>
      <c r="B31" s="137">
        <v>32568</v>
      </c>
      <c r="C31" s="137">
        <v>2300</v>
      </c>
      <c r="D31" s="137">
        <v>30268</v>
      </c>
      <c r="E31" s="97">
        <v>14.996304306167701</v>
      </c>
      <c r="F31" s="97">
        <v>2.3799562612912428</v>
      </c>
      <c r="G31" s="98">
        <v>26.63503034981229</v>
      </c>
    </row>
    <row r="32" spans="1:10" ht="27.95" customHeight="1">
      <c r="A32" s="43" t="s">
        <v>381</v>
      </c>
      <c r="B32" s="137">
        <v>28909</v>
      </c>
      <c r="C32" s="137">
        <v>846</v>
      </c>
      <c r="D32" s="137">
        <v>28063</v>
      </c>
      <c r="E32" s="97">
        <v>13.258415687992189</v>
      </c>
      <c r="F32" s="97">
        <v>0.97366169059617758</v>
      </c>
      <c r="G32" s="98">
        <v>24.591242412546929</v>
      </c>
    </row>
    <row r="33" spans="1:7" ht="27.95" customHeight="1">
      <c r="A33" s="57" t="s">
        <v>382</v>
      </c>
      <c r="B33" s="137">
        <v>3040</v>
      </c>
      <c r="C33" s="137">
        <v>17</v>
      </c>
      <c r="D33" s="137">
        <v>3023</v>
      </c>
      <c r="E33" s="97">
        <v>1.1420150200297481</v>
      </c>
      <c r="F33" s="97">
        <v>1.9016829894456595E-2</v>
      </c>
      <c r="G33" s="98">
        <v>2.1779937546051018</v>
      </c>
    </row>
    <row r="34" spans="1:7" ht="27.95" customHeight="1">
      <c r="A34" s="57" t="s">
        <v>383</v>
      </c>
      <c r="B34" s="137">
        <v>38290</v>
      </c>
      <c r="C34" s="137">
        <v>28</v>
      </c>
      <c r="D34" s="137">
        <v>38262</v>
      </c>
      <c r="E34" s="97">
        <v>17.57005849233942</v>
      </c>
      <c r="F34" s="97">
        <v>2.947608633640772E-2</v>
      </c>
      <c r="G34" s="98">
        <v>33.751447317637975</v>
      </c>
    </row>
    <row r="35" spans="1:7" ht="27.95" customHeight="1">
      <c r="A35" s="57" t="s">
        <v>384</v>
      </c>
      <c r="B35" s="137">
        <v>3496</v>
      </c>
      <c r="C35" s="137">
        <v>664</v>
      </c>
      <c r="D35" s="137">
        <v>2832</v>
      </c>
      <c r="E35" s="97">
        <v>1.4509020230501795</v>
      </c>
      <c r="F35" s="97">
        <v>0.6617856803270894</v>
      </c>
      <c r="G35" s="98">
        <v>2.1788709168099363</v>
      </c>
    </row>
    <row r="36" spans="1:7" ht="27.95" customHeight="1">
      <c r="A36" s="57" t="s">
        <v>385</v>
      </c>
      <c r="B36" s="137">
        <v>4840</v>
      </c>
      <c r="C36" s="137">
        <v>597</v>
      </c>
      <c r="D36" s="137">
        <v>4243</v>
      </c>
      <c r="E36" s="97">
        <v>2.1147581373703086</v>
      </c>
      <c r="F36" s="97">
        <v>0.58571836074926309</v>
      </c>
      <c r="G36" s="98">
        <v>3.5253149012315355</v>
      </c>
    </row>
    <row r="37" spans="1:7" ht="27.95" customHeight="1">
      <c r="A37" s="57" t="s">
        <v>386</v>
      </c>
      <c r="B37" s="137">
        <v>1585</v>
      </c>
      <c r="C37" s="137">
        <v>64</v>
      </c>
      <c r="D37" s="137">
        <v>1521</v>
      </c>
      <c r="E37" s="97">
        <v>0.61868652303649152</v>
      </c>
      <c r="F37" s="97">
        <v>5.8952172672815439E-2</v>
      </c>
      <c r="G37" s="98">
        <v>1.1350478930563841</v>
      </c>
    </row>
    <row r="38" spans="1:7" ht="27.95" customHeight="1">
      <c r="A38" s="57" t="s">
        <v>387</v>
      </c>
      <c r="B38" s="137">
        <v>4827</v>
      </c>
      <c r="C38" s="137">
        <v>921</v>
      </c>
      <c r="D38" s="137">
        <v>3906</v>
      </c>
      <c r="E38" s="97">
        <v>2.589723233595226</v>
      </c>
      <c r="F38" s="97">
        <v>0.96320243415422646</v>
      </c>
      <c r="G38" s="98">
        <v>4.0902073611452234</v>
      </c>
    </row>
    <row r="39" spans="1:7" ht="27.95" customHeight="1">
      <c r="A39" s="57" t="s">
        <v>388</v>
      </c>
      <c r="B39" s="137">
        <v>2851</v>
      </c>
      <c r="C39" s="137">
        <v>497</v>
      </c>
      <c r="D39" s="137">
        <v>2354</v>
      </c>
      <c r="E39" s="97">
        <v>1.3669504594523074</v>
      </c>
      <c r="F39" s="97">
        <v>0.48683084529808879</v>
      </c>
      <c r="G39" s="98">
        <v>2.1788709168099363</v>
      </c>
    </row>
    <row r="40" spans="1:7" ht="27.95" customHeight="1">
      <c r="A40" s="57" t="s">
        <v>389</v>
      </c>
      <c r="B40" s="137">
        <v>6375</v>
      </c>
      <c r="C40" s="137">
        <v>1816</v>
      </c>
      <c r="D40" s="137">
        <v>4559</v>
      </c>
      <c r="E40" s="97">
        <v>2.6978564975772676</v>
      </c>
      <c r="F40" s="97">
        <v>1.5726918322715604</v>
      </c>
      <c r="G40" s="98">
        <v>3.7358338303919156</v>
      </c>
    </row>
    <row r="41" spans="1:7" ht="27.95" customHeight="1">
      <c r="A41" s="57" t="s">
        <v>390</v>
      </c>
      <c r="B41" s="137">
        <v>2771</v>
      </c>
      <c r="C41" s="137">
        <v>173</v>
      </c>
      <c r="D41" s="137">
        <v>2598</v>
      </c>
      <c r="E41" s="97">
        <v>1.2839114128500644</v>
      </c>
      <c r="F41" s="97">
        <v>0.18636493296567461</v>
      </c>
      <c r="G41" s="98">
        <v>2.2964106522578156</v>
      </c>
    </row>
    <row r="42" spans="1:7" ht="27.95" customHeight="1">
      <c r="A42" s="57" t="s">
        <v>392</v>
      </c>
      <c r="B42" s="137">
        <v>50934</v>
      </c>
      <c r="C42" s="137">
        <v>43922</v>
      </c>
      <c r="D42" s="137">
        <v>7012</v>
      </c>
      <c r="E42" s="97">
        <v>23.150556179108836</v>
      </c>
      <c r="F42" s="97">
        <v>41.771417704668636</v>
      </c>
      <c r="G42" s="98">
        <v>5.9725974527209571</v>
      </c>
    </row>
    <row r="43" spans="1:7" ht="27.95" customHeight="1">
      <c r="A43" s="57" t="s">
        <v>393</v>
      </c>
      <c r="B43" s="137">
        <v>36759</v>
      </c>
      <c r="C43" s="137">
        <v>30163</v>
      </c>
      <c r="D43" s="137">
        <v>6596</v>
      </c>
      <c r="E43" s="97">
        <v>16.345460684205243</v>
      </c>
      <c r="F43" s="97">
        <v>27.866311685841971</v>
      </c>
      <c r="G43" s="98">
        <v>5.7173432511139959</v>
      </c>
    </row>
    <row r="44" spans="1:7" ht="35.1" customHeight="1">
      <c r="A44" s="57" t="s">
        <v>394</v>
      </c>
      <c r="B44" s="137">
        <v>3819</v>
      </c>
      <c r="C44" s="137">
        <v>3561</v>
      </c>
      <c r="D44" s="137">
        <v>258</v>
      </c>
      <c r="E44" s="97">
        <v>1.779408141476635</v>
      </c>
      <c r="F44" s="97">
        <v>3.4933916516116761</v>
      </c>
      <c r="G44" s="98">
        <v>0.19823865829269147</v>
      </c>
    </row>
    <row r="45" spans="1:7">
      <c r="A45" s="113"/>
      <c r="B45" s="120"/>
      <c r="C45" s="120"/>
      <c r="D45" s="120"/>
      <c r="E45" s="120"/>
      <c r="F45" s="120"/>
      <c r="G45" s="120"/>
    </row>
    <row r="46" spans="1:7" ht="27.95" customHeight="1">
      <c r="A46" s="837" t="s">
        <v>586</v>
      </c>
      <c r="B46" s="837"/>
      <c r="C46" s="837"/>
      <c r="D46" s="837"/>
      <c r="E46" s="837"/>
      <c r="F46" s="837"/>
      <c r="G46" s="837"/>
    </row>
    <row r="47" spans="1:7" ht="27.95" customHeight="1">
      <c r="A47" s="931" t="s">
        <v>774</v>
      </c>
      <c r="B47" s="837"/>
      <c r="C47" s="837"/>
      <c r="D47" s="837"/>
      <c r="E47" s="837"/>
      <c r="F47" s="837"/>
      <c r="G47" s="837"/>
    </row>
  </sheetData>
  <mergeCells count="12">
    <mergeCell ref="I6:J6"/>
    <mergeCell ref="A46:G46"/>
    <mergeCell ref="A47:G47"/>
    <mergeCell ref="A9:G9"/>
    <mergeCell ref="A27:G27"/>
    <mergeCell ref="F6:G6"/>
    <mergeCell ref="B8:D8"/>
    <mergeCell ref="E8:G8"/>
    <mergeCell ref="A6:A8"/>
    <mergeCell ref="B6:B7"/>
    <mergeCell ref="C6:D6"/>
    <mergeCell ref="E6:E7"/>
  </mergeCells>
  <phoneticPr fontId="8" type="noConversion"/>
  <hyperlinks>
    <hyperlink ref="I6" location="'SPIS TREŚCI'!A1" display="Powrót do spisu tablic"/>
  </hyperlinks>
  <pageMargins left="0.75" right="0.75" top="1" bottom="1" header="0.5" footer="0.5"/>
  <pageSetup paperSize="9" scale="48" orientation="portrait" r:id="rId1"/>
  <headerFooter alignWithMargins="0"/>
  <colBreaks count="1" manualBreakCount="1">
    <brk id="7" max="1048575" man="1"/>
  </colBreak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0"/>
  <sheetViews>
    <sheetView zoomScaleNormal="100" workbookViewId="0">
      <selection activeCell="I5" sqref="I5:J5"/>
    </sheetView>
  </sheetViews>
  <sheetFormatPr defaultRowHeight="12.75"/>
  <cols>
    <col min="1" max="1" width="35.85546875" style="15" customWidth="1"/>
    <col min="2" max="6" width="10.85546875" style="15" customWidth="1"/>
    <col min="7" max="7" width="10.85546875" style="14" customWidth="1"/>
    <col min="8" max="16384" width="9.140625" style="15"/>
  </cols>
  <sheetData>
    <row r="1" spans="1:10" ht="13.5">
      <c r="A1" s="22" t="s">
        <v>240</v>
      </c>
      <c r="B1" s="23" t="s">
        <v>1344</v>
      </c>
    </row>
    <row r="2" spans="1:10">
      <c r="A2" s="22"/>
      <c r="B2" s="560" t="s">
        <v>455</v>
      </c>
    </row>
    <row r="3" spans="1:10" ht="13.5">
      <c r="A3" s="322" t="s">
        <v>241</v>
      </c>
      <c r="B3" s="311" t="s">
        <v>1345</v>
      </c>
    </row>
    <row r="4" spans="1:10" ht="13.5" thickBot="1">
      <c r="B4" s="521" t="s">
        <v>1174</v>
      </c>
    </row>
    <row r="5" spans="1:10" ht="34.5" customHeight="1" thickBot="1">
      <c r="A5" s="871" t="s">
        <v>443</v>
      </c>
      <c r="B5" s="856" t="s">
        <v>515</v>
      </c>
      <c r="C5" s="857"/>
      <c r="D5" s="858"/>
      <c r="E5" s="856" t="s">
        <v>581</v>
      </c>
      <c r="F5" s="857"/>
      <c r="G5" s="857"/>
      <c r="I5" s="780" t="s">
        <v>659</v>
      </c>
      <c r="J5" s="780"/>
    </row>
    <row r="6" spans="1:10" ht="34.5" customHeight="1" thickBot="1">
      <c r="A6" s="863"/>
      <c r="B6" s="864" t="s">
        <v>530</v>
      </c>
      <c r="C6" s="856" t="s">
        <v>616</v>
      </c>
      <c r="D6" s="858"/>
      <c r="E6" s="877" t="s">
        <v>530</v>
      </c>
      <c r="F6" s="867" t="s">
        <v>616</v>
      </c>
      <c r="G6" s="936"/>
    </row>
    <row r="7" spans="1:10" ht="34.5" customHeight="1" thickBot="1">
      <c r="A7" s="872"/>
      <c r="B7" s="866"/>
      <c r="C7" s="659" t="s">
        <v>606</v>
      </c>
      <c r="D7" s="659" t="s">
        <v>607</v>
      </c>
      <c r="E7" s="878"/>
      <c r="F7" s="658" t="s">
        <v>606</v>
      </c>
      <c r="G7" s="660" t="s">
        <v>607</v>
      </c>
    </row>
    <row r="8" spans="1:10" ht="24">
      <c r="A8" s="705" t="s">
        <v>450</v>
      </c>
      <c r="B8" s="631">
        <v>362443</v>
      </c>
      <c r="C8" s="631">
        <v>154862</v>
      </c>
      <c r="D8" s="631">
        <v>207581</v>
      </c>
      <c r="E8" s="631">
        <v>187219</v>
      </c>
      <c r="F8" s="631">
        <v>106216</v>
      </c>
      <c r="G8" s="632">
        <v>81003</v>
      </c>
    </row>
    <row r="9" spans="1:10" ht="24">
      <c r="A9" s="17" t="s">
        <v>378</v>
      </c>
      <c r="B9" s="36"/>
      <c r="C9" s="36"/>
      <c r="D9" s="36"/>
      <c r="E9" s="36"/>
      <c r="F9" s="36"/>
      <c r="G9" s="37"/>
    </row>
    <row r="10" spans="1:10" ht="24">
      <c r="A10" s="57" t="s">
        <v>379</v>
      </c>
      <c r="B10" s="502">
        <v>3633</v>
      </c>
      <c r="C10" s="502">
        <v>1250</v>
      </c>
      <c r="D10" s="502">
        <v>2383</v>
      </c>
      <c r="E10" s="502">
        <v>1404</v>
      </c>
      <c r="F10" s="502">
        <v>301</v>
      </c>
      <c r="G10" s="503">
        <v>1103</v>
      </c>
    </row>
    <row r="11" spans="1:10" ht="24">
      <c r="A11" s="57" t="s">
        <v>380</v>
      </c>
      <c r="B11" s="502">
        <v>102572</v>
      </c>
      <c r="C11" s="502">
        <v>10216</v>
      </c>
      <c r="D11" s="502">
        <v>92356</v>
      </c>
      <c r="E11" s="502">
        <v>30061</v>
      </c>
      <c r="F11" s="502">
        <v>2300</v>
      </c>
      <c r="G11" s="503">
        <v>27761</v>
      </c>
    </row>
    <row r="12" spans="1:10" ht="24">
      <c r="A12" s="43" t="s">
        <v>381</v>
      </c>
      <c r="B12" s="502">
        <v>76211</v>
      </c>
      <c r="C12" s="502" t="s">
        <v>34</v>
      </c>
      <c r="D12" s="502" t="s">
        <v>34</v>
      </c>
      <c r="E12" s="502">
        <v>26529</v>
      </c>
      <c r="F12" s="502" t="s">
        <v>34</v>
      </c>
      <c r="G12" s="503" t="s">
        <v>34</v>
      </c>
    </row>
    <row r="13" spans="1:10" ht="24">
      <c r="A13" s="57" t="s">
        <v>382</v>
      </c>
      <c r="B13" s="502">
        <v>18543</v>
      </c>
      <c r="C13" s="502">
        <v>79</v>
      </c>
      <c r="D13" s="502">
        <v>18464</v>
      </c>
      <c r="E13" s="502">
        <v>1922</v>
      </c>
      <c r="F13" s="502">
        <v>17</v>
      </c>
      <c r="G13" s="503">
        <v>1905</v>
      </c>
    </row>
    <row r="14" spans="1:10" ht="39">
      <c r="A14" s="57" t="s">
        <v>383</v>
      </c>
      <c r="B14" s="502">
        <v>46100</v>
      </c>
      <c r="C14" s="502" t="s">
        <v>34</v>
      </c>
      <c r="D14" s="502" t="s">
        <v>34</v>
      </c>
      <c r="E14" s="502">
        <v>26980</v>
      </c>
      <c r="F14" s="502" t="s">
        <v>34</v>
      </c>
      <c r="G14" s="503" t="s">
        <v>34</v>
      </c>
    </row>
    <row r="15" spans="1:10" ht="24">
      <c r="A15" s="57" t="s">
        <v>384</v>
      </c>
      <c r="B15" s="502">
        <v>17042</v>
      </c>
      <c r="C15" s="502">
        <v>3521</v>
      </c>
      <c r="D15" s="502">
        <v>13521</v>
      </c>
      <c r="E15" s="502">
        <v>2559</v>
      </c>
      <c r="F15" s="502">
        <v>664</v>
      </c>
      <c r="G15" s="503">
        <v>1895</v>
      </c>
    </row>
    <row r="16" spans="1:10" ht="27">
      <c r="A16" s="57" t="s">
        <v>385</v>
      </c>
      <c r="B16" s="502">
        <v>3765</v>
      </c>
      <c r="C16" s="502">
        <v>791</v>
      </c>
      <c r="D16" s="502">
        <v>2974</v>
      </c>
      <c r="E16" s="502">
        <v>2574</v>
      </c>
      <c r="F16" s="502">
        <v>597</v>
      </c>
      <c r="G16" s="503">
        <v>1977</v>
      </c>
    </row>
    <row r="17" spans="1:7" ht="24">
      <c r="A17" s="57" t="s">
        <v>386</v>
      </c>
      <c r="B17" s="502">
        <v>3021</v>
      </c>
      <c r="C17" s="502" t="s">
        <v>34</v>
      </c>
      <c r="D17" s="502" t="s">
        <v>34</v>
      </c>
      <c r="E17" s="502">
        <v>1079</v>
      </c>
      <c r="F17" s="502" t="s">
        <v>34</v>
      </c>
      <c r="G17" s="503" t="s">
        <v>34</v>
      </c>
    </row>
    <row r="18" spans="1:7" ht="24">
      <c r="A18" s="57" t="s">
        <v>387</v>
      </c>
      <c r="B18" s="502">
        <v>5317</v>
      </c>
      <c r="C18" s="502" t="s">
        <v>34</v>
      </c>
      <c r="D18" s="502" t="s">
        <v>34</v>
      </c>
      <c r="E18" s="502">
        <v>4177</v>
      </c>
      <c r="F18" s="502" t="s">
        <v>34</v>
      </c>
      <c r="G18" s="503" t="s">
        <v>34</v>
      </c>
    </row>
    <row r="19" spans="1:7" ht="25.5">
      <c r="A19" s="57" t="s">
        <v>388</v>
      </c>
      <c r="B19" s="502">
        <v>4668</v>
      </c>
      <c r="C19" s="502">
        <v>1048</v>
      </c>
      <c r="D19" s="502">
        <v>3620</v>
      </c>
      <c r="E19" s="502">
        <v>2100</v>
      </c>
      <c r="F19" s="502">
        <v>497</v>
      </c>
      <c r="G19" s="503">
        <v>1603</v>
      </c>
    </row>
    <row r="20" spans="1:7" ht="48">
      <c r="A20" s="57" t="s">
        <v>389</v>
      </c>
      <c r="B20" s="502">
        <v>5810</v>
      </c>
      <c r="C20" s="502">
        <v>2884</v>
      </c>
      <c r="D20" s="502">
        <v>2926</v>
      </c>
      <c r="E20" s="502">
        <v>3276</v>
      </c>
      <c r="F20" s="502">
        <v>1816</v>
      </c>
      <c r="G20" s="503">
        <v>1460</v>
      </c>
    </row>
    <row r="21" spans="1:7" ht="49.5">
      <c r="A21" s="57" t="s">
        <v>390</v>
      </c>
      <c r="B21" s="502">
        <v>4891</v>
      </c>
      <c r="C21" s="502">
        <v>303</v>
      </c>
      <c r="D21" s="502">
        <v>4588</v>
      </c>
      <c r="E21" s="502">
        <v>1996</v>
      </c>
      <c r="F21" s="502">
        <v>173</v>
      </c>
      <c r="G21" s="503">
        <v>1823</v>
      </c>
    </row>
    <row r="22" spans="1:7" ht="60">
      <c r="A22" s="57" t="s">
        <v>391</v>
      </c>
      <c r="B22" s="502">
        <v>34996</v>
      </c>
      <c r="C22" s="502" t="s">
        <v>34</v>
      </c>
      <c r="D22" s="502" t="s">
        <v>34</v>
      </c>
      <c r="E22" s="502">
        <v>21188</v>
      </c>
      <c r="F22" s="502" t="s">
        <v>34</v>
      </c>
      <c r="G22" s="503" t="s">
        <v>34</v>
      </c>
    </row>
    <row r="23" spans="1:7" ht="24">
      <c r="A23" s="57" t="s">
        <v>392</v>
      </c>
      <c r="B23" s="502">
        <v>64516</v>
      </c>
      <c r="C23" s="502">
        <v>55867</v>
      </c>
      <c r="D23" s="502">
        <v>8649</v>
      </c>
      <c r="E23" s="502">
        <v>50327</v>
      </c>
      <c r="F23" s="502">
        <v>43922</v>
      </c>
      <c r="G23" s="503">
        <v>6405</v>
      </c>
    </row>
    <row r="24" spans="1:7" ht="24">
      <c r="A24" s="57" t="s">
        <v>393</v>
      </c>
      <c r="B24" s="502">
        <v>41459</v>
      </c>
      <c r="C24" s="502">
        <v>37004</v>
      </c>
      <c r="D24" s="502">
        <v>4455</v>
      </c>
      <c r="E24" s="502">
        <v>33736</v>
      </c>
      <c r="F24" s="502">
        <v>30163</v>
      </c>
      <c r="G24" s="503">
        <v>3573</v>
      </c>
    </row>
    <row r="25" spans="1:7" ht="36">
      <c r="A25" s="57" t="s">
        <v>394</v>
      </c>
      <c r="B25" s="502">
        <v>5691</v>
      </c>
      <c r="C25" s="502">
        <v>5450</v>
      </c>
      <c r="D25" s="502">
        <v>241</v>
      </c>
      <c r="E25" s="502">
        <v>3648</v>
      </c>
      <c r="F25" s="502">
        <v>3561</v>
      </c>
      <c r="G25" s="503">
        <v>87</v>
      </c>
    </row>
    <row r="26" spans="1:7" ht="24">
      <c r="A26" s="57" t="s">
        <v>395</v>
      </c>
      <c r="B26" s="502">
        <v>407</v>
      </c>
      <c r="C26" s="502" t="s">
        <v>34</v>
      </c>
      <c r="D26" s="502" t="s">
        <v>34</v>
      </c>
      <c r="E26" s="502">
        <v>185</v>
      </c>
      <c r="F26" s="502" t="s">
        <v>34</v>
      </c>
      <c r="G26" s="503" t="s">
        <v>34</v>
      </c>
    </row>
    <row r="27" spans="1:7">
      <c r="A27" s="13"/>
      <c r="B27" s="14"/>
      <c r="C27" s="14"/>
      <c r="D27" s="37"/>
      <c r="E27" s="14"/>
      <c r="F27" s="14"/>
      <c r="G27" s="37"/>
    </row>
    <row r="28" spans="1:7">
      <c r="A28" s="13"/>
      <c r="G28" s="15"/>
    </row>
    <row r="29" spans="1:7" ht="35.1" customHeight="1">
      <c r="A29" s="804" t="s">
        <v>489</v>
      </c>
      <c r="B29" s="804"/>
      <c r="C29" s="804"/>
      <c r="D29" s="804"/>
      <c r="E29" s="804"/>
      <c r="F29" s="804"/>
      <c r="G29" s="804"/>
    </row>
    <row r="30" spans="1:7" s="313" customFormat="1" ht="35.1" customHeight="1">
      <c r="A30" s="935" t="s">
        <v>784</v>
      </c>
      <c r="B30" s="935"/>
      <c r="C30" s="935"/>
      <c r="D30" s="935"/>
      <c r="E30" s="935"/>
      <c r="F30" s="935"/>
      <c r="G30" s="935"/>
    </row>
  </sheetData>
  <mergeCells count="10">
    <mergeCell ref="I5:J5"/>
    <mergeCell ref="A30:G30"/>
    <mergeCell ref="A29:G29"/>
    <mergeCell ref="A5:A7"/>
    <mergeCell ref="B5:D5"/>
    <mergeCell ref="E5:G5"/>
    <mergeCell ref="B6:B7"/>
    <mergeCell ref="C6:D6"/>
    <mergeCell ref="E6:E7"/>
    <mergeCell ref="F6:G6"/>
  </mergeCells>
  <phoneticPr fontId="8" type="noConversion"/>
  <hyperlinks>
    <hyperlink ref="I5" location="'SPIS TREŚCI'!A1" display="Powrót do spisu tablic"/>
  </hyperlinks>
  <pageMargins left="0.75" right="0.75" top="1" bottom="1" header="0.5" footer="0.5"/>
  <pageSetup paperSize="9" scale="87" orientation="portrait" r:id="rId1"/>
  <headerFooter alignWithMargins="0"/>
  <colBreaks count="1" manualBreakCount="1">
    <brk id="7" max="1048575" man="1"/>
  </colBreak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5"/>
  <sheetViews>
    <sheetView zoomScaleNormal="100" workbookViewId="0">
      <selection activeCell="G5" sqref="G5:H5"/>
    </sheetView>
  </sheetViews>
  <sheetFormatPr defaultRowHeight="12.75"/>
  <cols>
    <col min="1" max="1" width="39" style="3" customWidth="1"/>
    <col min="2" max="5" width="18" style="3" customWidth="1"/>
    <col min="6" max="7" width="9.140625" style="3"/>
    <col min="8" max="11" width="9.7109375" style="3" customWidth="1"/>
    <col min="12" max="16384" width="9.140625" style="3"/>
  </cols>
  <sheetData>
    <row r="1" spans="1:12" ht="13.5">
      <c r="A1" s="46" t="s">
        <v>242</v>
      </c>
      <c r="B1" s="66" t="s">
        <v>1346</v>
      </c>
    </row>
    <row r="2" spans="1:12">
      <c r="A2" s="46"/>
      <c r="B2" s="78" t="s">
        <v>455</v>
      </c>
    </row>
    <row r="3" spans="1:12" ht="13.5">
      <c r="A3" s="319" t="s">
        <v>243</v>
      </c>
      <c r="B3" s="512" t="s">
        <v>1347</v>
      </c>
    </row>
    <row r="4" spans="1:12" ht="13.5" thickBot="1">
      <c r="B4" s="320" t="s">
        <v>1174</v>
      </c>
    </row>
    <row r="5" spans="1:12" ht="36" customHeight="1" thickBot="1">
      <c r="A5" s="874" t="s">
        <v>443</v>
      </c>
      <c r="B5" s="883" t="s">
        <v>617</v>
      </c>
      <c r="C5" s="885"/>
      <c r="D5" s="883" t="s">
        <v>618</v>
      </c>
      <c r="E5" s="884"/>
      <c r="G5" s="780" t="s">
        <v>659</v>
      </c>
      <c r="H5" s="780"/>
    </row>
    <row r="6" spans="1:12" ht="36" customHeight="1" thickBot="1">
      <c r="A6" s="876"/>
      <c r="B6" s="342" t="s">
        <v>530</v>
      </c>
      <c r="C6" s="338" t="s">
        <v>513</v>
      </c>
      <c r="D6" s="342" t="s">
        <v>530</v>
      </c>
      <c r="E6" s="344" t="s">
        <v>513</v>
      </c>
      <c r="G6" s="711"/>
      <c r="H6" s="712"/>
      <c r="I6" s="712"/>
      <c r="J6" s="712"/>
      <c r="K6" s="712"/>
      <c r="L6" s="14"/>
    </row>
    <row r="7" spans="1:12" ht="24">
      <c r="A7" s="118" t="s">
        <v>450</v>
      </c>
      <c r="B7" s="513">
        <v>339472</v>
      </c>
      <c r="C7" s="513">
        <v>172593</v>
      </c>
      <c r="D7" s="513">
        <v>22971</v>
      </c>
      <c r="E7" s="514">
        <v>14626</v>
      </c>
      <c r="G7" s="14"/>
      <c r="H7" s="707"/>
      <c r="I7" s="707"/>
      <c r="J7" s="205"/>
      <c r="K7" s="205"/>
      <c r="L7" s="14"/>
    </row>
    <row r="8" spans="1:12" ht="24">
      <c r="A8" s="81" t="s">
        <v>378</v>
      </c>
      <c r="B8" s="515"/>
      <c r="C8" s="515"/>
      <c r="D8" s="515"/>
      <c r="E8" s="516"/>
      <c r="F8" s="138"/>
      <c r="G8" s="708"/>
      <c r="H8" s="14"/>
      <c r="I8" s="14"/>
      <c r="J8" s="205"/>
      <c r="K8" s="205"/>
      <c r="L8" s="14"/>
    </row>
    <row r="9" spans="1:12" ht="24">
      <c r="A9" s="57" t="s">
        <v>379</v>
      </c>
      <c r="B9" s="517">
        <v>2767</v>
      </c>
      <c r="C9" s="517">
        <v>755</v>
      </c>
      <c r="D9" s="517">
        <v>866</v>
      </c>
      <c r="E9" s="518">
        <v>649</v>
      </c>
      <c r="G9" s="14"/>
      <c r="H9" s="709"/>
      <c r="I9" s="14"/>
      <c r="J9" s="14"/>
      <c r="K9" s="14"/>
      <c r="L9" s="14"/>
    </row>
    <row r="10" spans="1:12" ht="24">
      <c r="A10" s="57" t="s">
        <v>380</v>
      </c>
      <c r="B10" s="517">
        <v>99777</v>
      </c>
      <c r="C10" s="517">
        <v>28912</v>
      </c>
      <c r="D10" s="517">
        <v>2795</v>
      </c>
      <c r="E10" s="518">
        <v>1149</v>
      </c>
      <c r="G10" s="14"/>
      <c r="H10" s="708"/>
      <c r="I10" s="14"/>
      <c r="J10" s="14"/>
      <c r="K10" s="139"/>
      <c r="L10" s="14"/>
    </row>
    <row r="11" spans="1:12" ht="24">
      <c r="A11" s="43" t="s">
        <v>381</v>
      </c>
      <c r="B11" s="517">
        <v>73921</v>
      </c>
      <c r="C11" s="517">
        <v>25477</v>
      </c>
      <c r="D11" s="517">
        <v>2290</v>
      </c>
      <c r="E11" s="518">
        <v>1052</v>
      </c>
      <c r="G11" s="14"/>
      <c r="H11" s="708"/>
      <c r="I11" s="708"/>
      <c r="J11" s="710"/>
      <c r="K11" s="710"/>
      <c r="L11" s="14"/>
    </row>
    <row r="12" spans="1:12" ht="24">
      <c r="A12" s="57" t="s">
        <v>382</v>
      </c>
      <c r="B12" s="517">
        <v>17576</v>
      </c>
      <c r="C12" s="517">
        <v>1652</v>
      </c>
      <c r="D12" s="517">
        <v>967</v>
      </c>
      <c r="E12" s="518">
        <v>270</v>
      </c>
      <c r="G12" s="14"/>
      <c r="H12" s="139"/>
      <c r="I12" s="139"/>
      <c r="J12" s="713"/>
      <c r="K12" s="713"/>
      <c r="L12" s="14"/>
    </row>
    <row r="13" spans="1:12" ht="27">
      <c r="A13" s="57" t="s">
        <v>383</v>
      </c>
      <c r="B13" s="517">
        <v>43920</v>
      </c>
      <c r="C13" s="517">
        <v>25488</v>
      </c>
      <c r="D13" s="517">
        <v>2180</v>
      </c>
      <c r="E13" s="518">
        <v>1492</v>
      </c>
      <c r="G13" s="14"/>
      <c r="H13" s="14"/>
      <c r="I13" s="14"/>
      <c r="J13" s="14"/>
      <c r="K13" s="14"/>
      <c r="L13" s="14"/>
    </row>
    <row r="14" spans="1:12" ht="24">
      <c r="A14" s="57" t="s">
        <v>384</v>
      </c>
      <c r="B14" s="517">
        <v>16408</v>
      </c>
      <c r="C14" s="517">
        <v>2361</v>
      </c>
      <c r="D14" s="517">
        <v>634</v>
      </c>
      <c r="E14" s="518">
        <v>198</v>
      </c>
      <c r="G14" s="14"/>
      <c r="H14" s="14"/>
      <c r="I14" s="14"/>
      <c r="J14" s="14"/>
      <c r="K14" s="14"/>
      <c r="L14" s="14"/>
    </row>
    <row r="15" spans="1:12" ht="27">
      <c r="A15" s="57" t="s">
        <v>385</v>
      </c>
      <c r="B15" s="517">
        <v>2669</v>
      </c>
      <c r="C15" s="517">
        <v>1901</v>
      </c>
      <c r="D15" s="517">
        <v>1096</v>
      </c>
      <c r="E15" s="518">
        <v>673</v>
      </c>
    </row>
    <row r="16" spans="1:12" ht="24">
      <c r="A16" s="57" t="s">
        <v>386</v>
      </c>
      <c r="B16" s="517">
        <v>2853</v>
      </c>
      <c r="C16" s="517">
        <v>987</v>
      </c>
      <c r="D16" s="517">
        <v>168</v>
      </c>
      <c r="E16" s="518">
        <v>92</v>
      </c>
    </row>
    <row r="17" spans="1:7" ht="24">
      <c r="A17" s="57" t="s">
        <v>387</v>
      </c>
      <c r="B17" s="517">
        <v>5081</v>
      </c>
      <c r="C17" s="517">
        <v>3980</v>
      </c>
      <c r="D17" s="517">
        <v>236</v>
      </c>
      <c r="E17" s="518">
        <v>197</v>
      </c>
    </row>
    <row r="18" spans="1:7" ht="25.5">
      <c r="A18" s="57" t="s">
        <v>388</v>
      </c>
      <c r="B18" s="517">
        <v>4152</v>
      </c>
      <c r="C18" s="517">
        <v>1734</v>
      </c>
      <c r="D18" s="517">
        <v>516</v>
      </c>
      <c r="E18" s="518">
        <v>366</v>
      </c>
    </row>
    <row r="19" spans="1:7" ht="36">
      <c r="A19" s="57" t="s">
        <v>389</v>
      </c>
      <c r="B19" s="517">
        <v>5387</v>
      </c>
      <c r="C19" s="517">
        <v>3021</v>
      </c>
      <c r="D19" s="517">
        <v>423</v>
      </c>
      <c r="E19" s="518">
        <v>255</v>
      </c>
    </row>
    <row r="20" spans="1:7" ht="25.5">
      <c r="A20" s="57" t="s">
        <v>390</v>
      </c>
      <c r="B20" s="517">
        <v>4228</v>
      </c>
      <c r="C20" s="517">
        <v>1546</v>
      </c>
      <c r="D20" s="517">
        <v>663</v>
      </c>
      <c r="E20" s="518">
        <v>450</v>
      </c>
    </row>
    <row r="21" spans="1:7" ht="48">
      <c r="A21" s="57" t="s">
        <v>391</v>
      </c>
      <c r="B21" s="517">
        <v>33980</v>
      </c>
      <c r="C21" s="517">
        <v>20649</v>
      </c>
      <c r="D21" s="517">
        <v>1016</v>
      </c>
      <c r="E21" s="518">
        <v>539</v>
      </c>
    </row>
    <row r="22" spans="1:7" ht="24">
      <c r="A22" s="57" t="s">
        <v>392</v>
      </c>
      <c r="B22" s="517">
        <v>56535</v>
      </c>
      <c r="C22" s="517">
        <v>44609</v>
      </c>
      <c r="D22" s="517">
        <v>7981</v>
      </c>
      <c r="E22" s="518">
        <v>5718</v>
      </c>
    </row>
    <row r="23" spans="1:7" ht="24">
      <c r="A23" s="57" t="s">
        <v>393</v>
      </c>
      <c r="B23" s="517">
        <v>38978</v>
      </c>
      <c r="C23" s="517">
        <v>31831</v>
      </c>
      <c r="D23" s="517">
        <v>2481</v>
      </c>
      <c r="E23" s="518">
        <v>1905</v>
      </c>
    </row>
    <row r="24" spans="1:7" ht="36">
      <c r="A24" s="57" t="s">
        <v>394</v>
      </c>
      <c r="B24" s="517">
        <v>4854</v>
      </c>
      <c r="C24" s="517">
        <v>3037</v>
      </c>
      <c r="D24" s="517">
        <v>837</v>
      </c>
      <c r="E24" s="518">
        <v>611</v>
      </c>
    </row>
    <row r="25" spans="1:7" ht="24">
      <c r="A25" s="57" t="s">
        <v>395</v>
      </c>
      <c r="B25" s="517">
        <v>307</v>
      </c>
      <c r="C25" s="517">
        <v>130</v>
      </c>
      <c r="D25" s="517">
        <v>100</v>
      </c>
      <c r="E25" s="518">
        <v>55</v>
      </c>
    </row>
    <row r="26" spans="1:7">
      <c r="A26" s="12"/>
    </row>
    <row r="27" spans="1:7">
      <c r="A27" s="12"/>
      <c r="B27" s="139"/>
      <c r="C27" s="139"/>
      <c r="D27" s="139"/>
      <c r="E27" s="139"/>
    </row>
    <row r="28" spans="1:7" ht="49.5" customHeight="1">
      <c r="A28" s="804" t="s">
        <v>488</v>
      </c>
      <c r="B28" s="804"/>
      <c r="C28" s="804"/>
      <c r="D28" s="804"/>
      <c r="E28" s="804"/>
      <c r="F28" s="5"/>
      <c r="G28" s="5"/>
    </row>
    <row r="29" spans="1:7" ht="42" customHeight="1">
      <c r="A29" s="937" t="s">
        <v>785</v>
      </c>
      <c r="B29" s="938"/>
      <c r="C29" s="938"/>
      <c r="D29" s="938"/>
      <c r="E29" s="938"/>
      <c r="F29" s="5"/>
      <c r="G29" s="5"/>
    </row>
    <row r="30" spans="1:7">
      <c r="D30" s="5"/>
      <c r="E30" s="5"/>
      <c r="F30" s="5"/>
      <c r="G30" s="5"/>
    </row>
    <row r="31" spans="1:7">
      <c r="F31" s="5"/>
      <c r="G31" s="5"/>
    </row>
    <row r="32" spans="1:7">
      <c r="D32" s="5"/>
      <c r="E32" s="5"/>
      <c r="F32" s="5"/>
      <c r="G32" s="5"/>
    </row>
    <row r="33" spans="4:7">
      <c r="D33" s="5"/>
      <c r="E33" s="5"/>
      <c r="F33" s="5"/>
      <c r="G33" s="5"/>
    </row>
    <row r="34" spans="4:7">
      <c r="D34" s="5"/>
      <c r="E34" s="5"/>
      <c r="F34" s="5"/>
      <c r="G34" s="5"/>
    </row>
    <row r="35" spans="4:7">
      <c r="D35" s="5"/>
      <c r="E35" s="5"/>
      <c r="F35" s="5"/>
      <c r="G35" s="5"/>
    </row>
    <row r="36" spans="4:7">
      <c r="D36" s="5"/>
      <c r="E36" s="5"/>
      <c r="F36" s="5"/>
      <c r="G36" s="5"/>
    </row>
    <row r="37" spans="4:7">
      <c r="D37" s="5"/>
      <c r="E37" s="5"/>
      <c r="F37" s="5"/>
      <c r="G37" s="5"/>
    </row>
    <row r="38" spans="4:7">
      <c r="D38" s="5"/>
      <c r="E38" s="5"/>
      <c r="F38" s="5"/>
      <c r="G38" s="5"/>
    </row>
    <row r="39" spans="4:7">
      <c r="D39" s="5"/>
      <c r="E39" s="5"/>
      <c r="F39" s="5"/>
      <c r="G39" s="5"/>
    </row>
    <row r="40" spans="4:7">
      <c r="D40" s="5"/>
      <c r="E40" s="5"/>
      <c r="F40" s="5"/>
      <c r="G40" s="5"/>
    </row>
    <row r="41" spans="4:7">
      <c r="D41" s="5"/>
      <c r="E41" s="5"/>
      <c r="F41" s="5"/>
      <c r="G41" s="5"/>
    </row>
    <row r="42" spans="4:7">
      <c r="D42" s="5"/>
      <c r="E42" s="5"/>
      <c r="F42" s="5"/>
      <c r="G42" s="5"/>
    </row>
    <row r="43" spans="4:7">
      <c r="D43" s="5"/>
      <c r="E43" s="5"/>
      <c r="F43" s="5"/>
      <c r="G43" s="5"/>
    </row>
    <row r="44" spans="4:7">
      <c r="D44" s="5"/>
      <c r="E44" s="5"/>
      <c r="F44" s="5"/>
      <c r="G44" s="5"/>
    </row>
    <row r="45" spans="4:7">
      <c r="D45" s="76"/>
      <c r="E45" s="76"/>
      <c r="F45" s="76"/>
      <c r="G45" s="76"/>
    </row>
  </sheetData>
  <mergeCells count="6">
    <mergeCell ref="A29:E29"/>
    <mergeCell ref="G5:H5"/>
    <mergeCell ref="A5:A6"/>
    <mergeCell ref="B5:C5"/>
    <mergeCell ref="D5:E5"/>
    <mergeCell ref="A28:E28"/>
  </mergeCells>
  <phoneticPr fontId="8" type="noConversion"/>
  <hyperlinks>
    <hyperlink ref="G5" location="'SPIS TREŚCI'!A1" display="Powrót do spisu tablic"/>
  </hyperlinks>
  <pageMargins left="0.75" right="0.75" top="1" bottom="1" header="0.5" footer="0.5"/>
  <pageSetup paperSize="9" scale="79" orientation="portrait" r:id="rId1"/>
  <headerFooter alignWithMargins="0"/>
  <colBreaks count="1" manualBreakCount="1">
    <brk id="5" max="1048575" man="1"/>
  </colBreak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3"/>
  <sheetViews>
    <sheetView zoomScaleNormal="100" workbookViewId="0">
      <selection activeCell="F3" sqref="F3:G3"/>
    </sheetView>
  </sheetViews>
  <sheetFormatPr defaultRowHeight="12.75"/>
  <cols>
    <col min="1" max="1" width="36.140625" style="15" customWidth="1"/>
    <col min="2" max="3" width="28.42578125" style="15" customWidth="1"/>
    <col min="4" max="4" width="28.42578125" style="14" customWidth="1"/>
    <col min="5" max="16384" width="9.140625" style="15"/>
  </cols>
  <sheetData>
    <row r="1" spans="1:7" ht="13.5">
      <c r="A1" s="22" t="s">
        <v>244</v>
      </c>
      <c r="B1" s="23" t="s">
        <v>1348</v>
      </c>
    </row>
    <row r="2" spans="1:7" ht="14.25" thickBot="1">
      <c r="A2" s="322" t="s">
        <v>245</v>
      </c>
      <c r="B2" s="311" t="s">
        <v>1349</v>
      </c>
    </row>
    <row r="3" spans="1:7" ht="28.5" customHeight="1" thickBot="1">
      <c r="A3" s="871" t="s">
        <v>443</v>
      </c>
      <c r="B3" s="877" t="s">
        <v>452</v>
      </c>
      <c r="C3" s="939" t="s">
        <v>619</v>
      </c>
      <c r="D3" s="936"/>
      <c r="F3" s="780" t="s">
        <v>659</v>
      </c>
      <c r="G3" s="780"/>
    </row>
    <row r="4" spans="1:7" ht="12.75" customHeight="1">
      <c r="A4" s="863"/>
      <c r="B4" s="865"/>
      <c r="C4" s="877" t="s">
        <v>606</v>
      </c>
      <c r="D4" s="940" t="s">
        <v>607</v>
      </c>
    </row>
    <row r="5" spans="1:7" ht="13.5" thickBot="1">
      <c r="A5" s="863"/>
      <c r="B5" s="878"/>
      <c r="C5" s="878"/>
      <c r="D5" s="941"/>
    </row>
    <row r="6" spans="1:7" ht="38.25" customHeight="1" thickBot="1">
      <c r="A6" s="872"/>
      <c r="B6" s="939" t="s">
        <v>582</v>
      </c>
      <c r="C6" s="936"/>
      <c r="D6" s="936"/>
    </row>
    <row r="7" spans="1:7" ht="24">
      <c r="A7" s="705" t="s">
        <v>450</v>
      </c>
      <c r="B7" s="714">
        <v>343819</v>
      </c>
      <c r="C7" s="714">
        <v>149328</v>
      </c>
      <c r="D7" s="715">
        <v>194491</v>
      </c>
    </row>
    <row r="8" spans="1:7" ht="24">
      <c r="A8" s="57" t="s">
        <v>379</v>
      </c>
      <c r="B8" s="504">
        <v>2716</v>
      </c>
      <c r="C8" s="504">
        <v>1253</v>
      </c>
      <c r="D8" s="505">
        <v>1463</v>
      </c>
    </row>
    <row r="9" spans="1:7" ht="24">
      <c r="A9" s="57" t="s">
        <v>380</v>
      </c>
      <c r="B9" s="504">
        <v>97689</v>
      </c>
      <c r="C9" s="504">
        <v>10026</v>
      </c>
      <c r="D9" s="505">
        <v>87663</v>
      </c>
    </row>
    <row r="10" spans="1:7" ht="24">
      <c r="A10" s="43" t="s">
        <v>381</v>
      </c>
      <c r="B10" s="354">
        <v>72282</v>
      </c>
      <c r="C10" s="350" t="s">
        <v>34</v>
      </c>
      <c r="D10" s="351" t="s">
        <v>34</v>
      </c>
    </row>
    <row r="11" spans="1:7" ht="24">
      <c r="A11" s="57" t="s">
        <v>382</v>
      </c>
      <c r="B11" s="504">
        <v>17997</v>
      </c>
      <c r="C11" s="504">
        <v>87</v>
      </c>
      <c r="D11" s="505">
        <v>17910</v>
      </c>
    </row>
    <row r="12" spans="1:7" ht="39">
      <c r="A12" s="57" t="s">
        <v>383</v>
      </c>
      <c r="B12" s="504">
        <v>43320</v>
      </c>
      <c r="C12" s="350" t="s">
        <v>34</v>
      </c>
      <c r="D12" s="351" t="s">
        <v>34</v>
      </c>
    </row>
    <row r="13" spans="1:7" ht="24">
      <c r="A13" s="57" t="s">
        <v>384</v>
      </c>
      <c r="B13" s="504">
        <v>15976</v>
      </c>
      <c r="C13" s="504">
        <v>3430</v>
      </c>
      <c r="D13" s="505">
        <v>12545</v>
      </c>
    </row>
    <row r="14" spans="1:7" ht="27">
      <c r="A14" s="57" t="s">
        <v>385</v>
      </c>
      <c r="B14" s="504">
        <v>3090</v>
      </c>
      <c r="C14" s="504">
        <v>716</v>
      </c>
      <c r="D14" s="505">
        <v>2374</v>
      </c>
    </row>
    <row r="15" spans="1:7" ht="24">
      <c r="A15" s="57" t="s">
        <v>386</v>
      </c>
      <c r="B15" s="504">
        <v>2834</v>
      </c>
      <c r="C15" s="350" t="s">
        <v>34</v>
      </c>
      <c r="D15" s="351" t="s">
        <v>34</v>
      </c>
    </row>
    <row r="16" spans="1:7" ht="24">
      <c r="A16" s="57" t="s">
        <v>387</v>
      </c>
      <c r="B16" s="504">
        <v>5203</v>
      </c>
      <c r="C16" s="350" t="s">
        <v>34</v>
      </c>
      <c r="D16" s="351" t="s">
        <v>34</v>
      </c>
    </row>
    <row r="17" spans="1:4" ht="25.5">
      <c r="A17" s="57" t="s">
        <v>388</v>
      </c>
      <c r="B17" s="504">
        <v>4278</v>
      </c>
      <c r="C17" s="504">
        <v>1010</v>
      </c>
      <c r="D17" s="505">
        <v>3268</v>
      </c>
    </row>
    <row r="18" spans="1:4" ht="48">
      <c r="A18" s="57" t="s">
        <v>389</v>
      </c>
      <c r="B18" s="504">
        <v>5347</v>
      </c>
      <c r="C18" s="504">
        <v>2757</v>
      </c>
      <c r="D18" s="505">
        <v>2590</v>
      </c>
    </row>
    <row r="19" spans="1:4" ht="49.5">
      <c r="A19" s="57" t="s">
        <v>390</v>
      </c>
      <c r="B19" s="504">
        <v>4586</v>
      </c>
      <c r="C19" s="504">
        <v>290</v>
      </c>
      <c r="D19" s="505">
        <v>4297</v>
      </c>
    </row>
    <row r="20" spans="1:4" ht="60">
      <c r="A20" s="57" t="s">
        <v>391</v>
      </c>
      <c r="B20" s="504">
        <v>33368</v>
      </c>
      <c r="C20" s="350" t="s">
        <v>34</v>
      </c>
      <c r="D20" s="351" t="s">
        <v>34</v>
      </c>
    </row>
    <row r="21" spans="1:4" ht="24">
      <c r="A21" s="57" t="s">
        <v>392</v>
      </c>
      <c r="B21" s="504">
        <v>62340</v>
      </c>
      <c r="C21" s="504">
        <v>54355</v>
      </c>
      <c r="D21" s="506">
        <v>7985</v>
      </c>
    </row>
    <row r="22" spans="1:4" ht="24">
      <c r="A22" s="57" t="s">
        <v>393</v>
      </c>
      <c r="B22" s="504">
        <v>39497</v>
      </c>
      <c r="C22" s="504">
        <v>35567</v>
      </c>
      <c r="D22" s="506">
        <v>3930</v>
      </c>
    </row>
    <row r="23" spans="1:4" ht="36">
      <c r="A23" s="57" t="s">
        <v>394</v>
      </c>
      <c r="B23" s="504">
        <v>5259</v>
      </c>
      <c r="C23" s="504">
        <v>5037</v>
      </c>
      <c r="D23" s="506">
        <v>222</v>
      </c>
    </row>
    <row r="24" spans="1:4" ht="24">
      <c r="A24" s="57" t="s">
        <v>395</v>
      </c>
      <c r="B24" s="504">
        <v>320</v>
      </c>
      <c r="C24" s="350" t="s">
        <v>34</v>
      </c>
      <c r="D24" s="351" t="s">
        <v>34</v>
      </c>
    </row>
    <row r="25" spans="1:4">
      <c r="A25" s="13"/>
    </row>
    <row r="26" spans="1:4" s="313" customFormat="1" ht="40.5" customHeight="1">
      <c r="A26" s="804" t="s">
        <v>487</v>
      </c>
      <c r="B26" s="804"/>
      <c r="C26" s="804"/>
      <c r="D26" s="804"/>
    </row>
    <row r="27" spans="1:4" s="313" customFormat="1" ht="34.5" customHeight="1">
      <c r="A27" s="803" t="s">
        <v>786</v>
      </c>
      <c r="B27" s="804"/>
      <c r="C27" s="804"/>
      <c r="D27" s="804"/>
    </row>
    <row r="28" spans="1:4">
      <c r="A28" s="13"/>
      <c r="D28" s="15"/>
    </row>
    <row r="29" spans="1:4">
      <c r="A29" s="13"/>
    </row>
    <row r="30" spans="1:4">
      <c r="A30" s="13"/>
    </row>
    <row r="31" spans="1:4">
      <c r="A31" s="13"/>
    </row>
    <row r="33" spans="1:1" s="15" customFormat="1">
      <c r="A33" s="13"/>
    </row>
  </sheetData>
  <mergeCells count="9">
    <mergeCell ref="F3:G3"/>
    <mergeCell ref="A27:D27"/>
    <mergeCell ref="A26:D26"/>
    <mergeCell ref="A3:A6"/>
    <mergeCell ref="C3:D3"/>
    <mergeCell ref="B6:D6"/>
    <mergeCell ref="C4:C5"/>
    <mergeCell ref="B3:B5"/>
    <mergeCell ref="D4:D5"/>
  </mergeCells>
  <phoneticPr fontId="8" type="noConversion"/>
  <hyperlinks>
    <hyperlink ref="F3" location="'SPIS TREŚCI'!A1" display="Powrót do spisu tablic"/>
  </hyperlinks>
  <pageMargins left="0.75" right="0.75" top="1" bottom="1" header="0.5" footer="0.5"/>
  <pageSetup paperSize="9" scale="72" orientation="portrait" r:id="rId1"/>
  <headerFooter alignWithMargins="0"/>
  <colBreaks count="1" manualBreakCount="1">
    <brk id="4" max="1048575" man="1"/>
  </colBreak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7"/>
  <sheetViews>
    <sheetView zoomScaleNormal="100" workbookViewId="0">
      <selection activeCell="I3" sqref="I3:J3"/>
    </sheetView>
  </sheetViews>
  <sheetFormatPr defaultRowHeight="12.75"/>
  <cols>
    <col min="1" max="1" width="39.5703125" style="3" customWidth="1"/>
    <col min="2" max="6" width="11.42578125" style="3" customWidth="1"/>
    <col min="7" max="7" width="11.42578125" style="76" customWidth="1"/>
    <col min="8" max="16384" width="9.140625" style="3"/>
  </cols>
  <sheetData>
    <row r="1" spans="1:27" ht="13.5">
      <c r="A1" s="46" t="s">
        <v>246</v>
      </c>
      <c r="B1" s="66" t="s">
        <v>1350</v>
      </c>
    </row>
    <row r="2" spans="1:27" ht="14.25" thickBot="1">
      <c r="A2" s="319" t="s">
        <v>247</v>
      </c>
      <c r="B2" s="512" t="s">
        <v>1351</v>
      </c>
    </row>
    <row r="3" spans="1:27" ht="33" customHeight="1" thickBot="1">
      <c r="A3" s="874" t="s">
        <v>443</v>
      </c>
      <c r="B3" s="883" t="s">
        <v>621</v>
      </c>
      <c r="C3" s="884"/>
      <c r="D3" s="885"/>
      <c r="E3" s="883" t="s">
        <v>620</v>
      </c>
      <c r="F3" s="884"/>
      <c r="G3" s="884"/>
      <c r="I3" s="780" t="s">
        <v>659</v>
      </c>
      <c r="J3" s="780"/>
    </row>
    <row r="4" spans="1:27" ht="33" customHeight="1" thickBot="1">
      <c r="A4" s="875"/>
      <c r="B4" s="893" t="s">
        <v>530</v>
      </c>
      <c r="C4" s="883" t="s">
        <v>616</v>
      </c>
      <c r="D4" s="885"/>
      <c r="E4" s="893" t="s">
        <v>530</v>
      </c>
      <c r="F4" s="933" t="s">
        <v>616</v>
      </c>
      <c r="G4" s="934"/>
      <c r="J4" s="76"/>
      <c r="K4" s="76"/>
      <c r="L4" s="371"/>
      <c r="M4" s="371"/>
      <c r="N4" s="76"/>
      <c r="O4" s="76"/>
      <c r="P4" s="76"/>
      <c r="Q4" s="371"/>
      <c r="R4" s="371"/>
      <c r="S4" s="76"/>
      <c r="T4" s="76"/>
      <c r="U4" s="76"/>
      <c r="V4" s="76"/>
    </row>
    <row r="5" spans="1:27" ht="33" customHeight="1" thickBot="1">
      <c r="A5" s="875"/>
      <c r="B5" s="895"/>
      <c r="C5" s="337" t="s">
        <v>606</v>
      </c>
      <c r="D5" s="337" t="s">
        <v>607</v>
      </c>
      <c r="E5" s="895"/>
      <c r="F5" s="337" t="s">
        <v>606</v>
      </c>
      <c r="G5" s="343" t="s">
        <v>607</v>
      </c>
      <c r="I5" s="76"/>
      <c r="J5" s="14"/>
      <c r="K5" s="170"/>
      <c r="L5" s="170"/>
      <c r="M5" s="170"/>
      <c r="N5" s="14"/>
      <c r="O5" s="38"/>
      <c r="P5" s="170"/>
      <c r="Q5" s="170"/>
      <c r="R5" s="170"/>
      <c r="S5" s="14"/>
      <c r="T5" s="14"/>
      <c r="U5" s="76"/>
      <c r="V5" s="76"/>
    </row>
    <row r="6" spans="1:27" ht="33" customHeight="1" thickBot="1">
      <c r="A6" s="876"/>
      <c r="B6" s="883" t="s">
        <v>622</v>
      </c>
      <c r="C6" s="884"/>
      <c r="D6" s="884"/>
      <c r="E6" s="884"/>
      <c r="F6" s="884"/>
      <c r="G6" s="884"/>
      <c r="I6" s="76"/>
      <c r="J6" s="170"/>
      <c r="K6" s="170"/>
      <c r="L6" s="170"/>
      <c r="M6" s="170"/>
      <c r="N6" s="14"/>
      <c r="O6" s="14"/>
      <c r="P6" s="170"/>
      <c r="Q6" s="170"/>
      <c r="R6" s="170"/>
      <c r="S6" s="14"/>
      <c r="T6" s="14"/>
      <c r="U6" s="76"/>
      <c r="V6" s="76"/>
    </row>
    <row r="7" spans="1:27" ht="24">
      <c r="A7" s="118" t="s">
        <v>450</v>
      </c>
      <c r="B7" s="107">
        <v>16.3</v>
      </c>
      <c r="C7" s="107">
        <v>9.1</v>
      </c>
      <c r="D7" s="474">
        <v>21.6</v>
      </c>
      <c r="E7" s="107">
        <v>15.5</v>
      </c>
      <c r="F7" s="107">
        <v>9.1999999999999993</v>
      </c>
      <c r="G7" s="475">
        <v>20.2</v>
      </c>
      <c r="I7" s="406"/>
      <c r="J7" s="170"/>
      <c r="K7" s="170"/>
      <c r="L7" s="716"/>
      <c r="M7" s="170"/>
      <c r="N7" s="170"/>
      <c r="O7" s="716"/>
      <c r="P7" s="171"/>
      <c r="Q7" s="14"/>
      <c r="R7" s="14"/>
      <c r="S7" s="14"/>
      <c r="T7" s="14"/>
      <c r="U7" s="76"/>
      <c r="V7" s="76"/>
    </row>
    <row r="8" spans="1:27" ht="24">
      <c r="A8" s="57" t="s">
        <v>379</v>
      </c>
      <c r="B8" s="108">
        <v>16.899999999999999</v>
      </c>
      <c r="C8" s="108">
        <v>8.4</v>
      </c>
      <c r="D8" s="476">
        <v>25.8</v>
      </c>
      <c r="E8" s="108">
        <v>15</v>
      </c>
      <c r="F8" s="108">
        <v>10.1</v>
      </c>
      <c r="G8" s="363">
        <v>20.100000000000001</v>
      </c>
      <c r="I8" s="76"/>
      <c r="J8" s="76"/>
      <c r="K8" s="76"/>
      <c r="L8" s="153"/>
      <c r="M8" s="76"/>
      <c r="N8" s="14"/>
      <c r="O8" s="153"/>
      <c r="P8" s="40"/>
      <c r="Q8" s="14"/>
      <c r="R8" s="14"/>
      <c r="S8" s="14"/>
      <c r="T8" s="14"/>
      <c r="U8" s="76"/>
      <c r="V8" s="76"/>
    </row>
    <row r="9" spans="1:27" ht="24">
      <c r="A9" s="57" t="s">
        <v>380</v>
      </c>
      <c r="B9" s="108">
        <v>14.8</v>
      </c>
      <c r="C9" s="108">
        <v>9</v>
      </c>
      <c r="D9" s="476">
        <v>15.5</v>
      </c>
      <c r="E9" s="108">
        <v>15</v>
      </c>
      <c r="F9" s="108">
        <v>7.7</v>
      </c>
      <c r="G9" s="363">
        <v>15.8</v>
      </c>
      <c r="I9" s="76"/>
      <c r="J9" s="14"/>
      <c r="K9" s="14"/>
      <c r="L9" s="40"/>
      <c r="M9" s="40"/>
      <c r="N9" s="14"/>
      <c r="O9" s="40"/>
      <c r="P9" s="40"/>
      <c r="Q9" s="14"/>
      <c r="R9" s="14"/>
      <c r="S9" s="14"/>
      <c r="T9" s="14"/>
      <c r="U9" s="76"/>
      <c r="V9" s="14"/>
      <c r="W9" s="14"/>
      <c r="X9" s="76"/>
      <c r="Y9" s="76"/>
      <c r="Z9" s="76"/>
      <c r="AA9" s="76"/>
    </row>
    <row r="10" spans="1:27" ht="24">
      <c r="A10" s="43" t="s">
        <v>381</v>
      </c>
      <c r="B10" s="108">
        <v>16.899999999999999</v>
      </c>
      <c r="C10" s="108">
        <v>6.1</v>
      </c>
      <c r="D10" s="476">
        <v>17.5</v>
      </c>
      <c r="E10" s="108">
        <v>16.899999999999999</v>
      </c>
      <c r="F10" s="108">
        <v>5</v>
      </c>
      <c r="G10" s="363">
        <v>17.600000000000001</v>
      </c>
      <c r="I10" s="406"/>
      <c r="J10" s="14"/>
      <c r="K10" s="14"/>
      <c r="L10" s="40"/>
      <c r="M10" s="40"/>
      <c r="N10" s="14"/>
      <c r="O10" s="40"/>
      <c r="P10" s="40"/>
      <c r="Q10" s="14"/>
      <c r="R10" s="14"/>
      <c r="S10" s="14"/>
      <c r="T10" s="14"/>
      <c r="U10" s="76"/>
      <c r="V10" s="170"/>
      <c r="W10" s="170"/>
      <c r="X10" s="76"/>
      <c r="Y10" s="76"/>
      <c r="Z10" s="76"/>
      <c r="AA10" s="76"/>
    </row>
    <row r="11" spans="1:27" ht="24">
      <c r="A11" s="57" t="s">
        <v>382</v>
      </c>
      <c r="B11" s="108">
        <v>32.4</v>
      </c>
      <c r="C11" s="108">
        <v>4.3</v>
      </c>
      <c r="D11" s="476">
        <v>32.6</v>
      </c>
      <c r="E11" s="108">
        <v>28.6</v>
      </c>
      <c r="F11" s="108">
        <v>20.2</v>
      </c>
      <c r="G11" s="363">
        <v>28.7</v>
      </c>
      <c r="I11" s="76"/>
      <c r="J11" s="14"/>
      <c r="K11" s="14"/>
      <c r="L11" s="40"/>
      <c r="M11" s="40"/>
      <c r="N11" s="14"/>
      <c r="O11" s="40"/>
      <c r="P11" s="40"/>
      <c r="Q11" s="14"/>
      <c r="R11" s="14"/>
      <c r="S11" s="14"/>
      <c r="T11" s="14"/>
      <c r="U11" s="371"/>
      <c r="V11" s="170"/>
      <c r="W11" s="170"/>
      <c r="X11" s="76"/>
      <c r="Y11" s="76"/>
      <c r="Z11" s="76"/>
      <c r="AA11" s="76"/>
    </row>
    <row r="12" spans="1:27" ht="27">
      <c r="A12" s="57" t="s">
        <v>383</v>
      </c>
      <c r="B12" s="108">
        <v>28.7</v>
      </c>
      <c r="C12" s="108">
        <v>11.4</v>
      </c>
      <c r="D12" s="476">
        <v>28.8</v>
      </c>
      <c r="E12" s="108">
        <v>23.2</v>
      </c>
      <c r="F12" s="108">
        <v>14.5</v>
      </c>
      <c r="G12" s="363">
        <v>23.3</v>
      </c>
      <c r="H12" s="114"/>
      <c r="I12" s="114"/>
      <c r="J12" s="21"/>
      <c r="K12" s="14"/>
      <c r="L12" s="40"/>
      <c r="M12" s="40"/>
      <c r="N12" s="14"/>
      <c r="O12" s="40"/>
      <c r="P12" s="40"/>
      <c r="Q12" s="14"/>
      <c r="R12" s="14"/>
      <c r="S12" s="14"/>
      <c r="T12" s="14"/>
      <c r="U12" s="371"/>
      <c r="V12" s="170"/>
      <c r="W12" s="170"/>
      <c r="X12" s="76"/>
      <c r="Y12" s="76"/>
      <c r="Z12" s="76"/>
      <c r="AA12" s="76"/>
    </row>
    <row r="13" spans="1:27" ht="24">
      <c r="A13" s="57" t="s">
        <v>384</v>
      </c>
      <c r="B13" s="108">
        <v>21.2</v>
      </c>
      <c r="C13" s="108">
        <v>8.1</v>
      </c>
      <c r="D13" s="476">
        <v>24.9</v>
      </c>
      <c r="E13" s="108">
        <v>20.9</v>
      </c>
      <c r="F13" s="108">
        <v>11.5</v>
      </c>
      <c r="G13" s="363">
        <v>23.6</v>
      </c>
      <c r="H13" s="114"/>
      <c r="I13" s="114"/>
      <c r="J13" s="21"/>
      <c r="K13" s="14"/>
      <c r="L13" s="40"/>
      <c r="M13" s="40"/>
      <c r="N13" s="14"/>
      <c r="O13" s="40"/>
      <c r="P13" s="40"/>
      <c r="Q13" s="14"/>
      <c r="R13" s="14"/>
      <c r="S13" s="14"/>
      <c r="T13" s="14"/>
      <c r="U13" s="76"/>
      <c r="V13" s="76"/>
      <c r="W13" s="76"/>
      <c r="X13" s="76"/>
      <c r="Y13" s="76"/>
      <c r="Z13" s="76"/>
      <c r="AA13" s="76"/>
    </row>
    <row r="14" spans="1:27" ht="27">
      <c r="A14" s="57" t="s">
        <v>385</v>
      </c>
      <c r="B14" s="108">
        <v>27.2</v>
      </c>
      <c r="C14" s="108">
        <v>9.8000000000000007</v>
      </c>
      <c r="D14" s="476">
        <v>31.4</v>
      </c>
      <c r="E14" s="108">
        <v>38.6</v>
      </c>
      <c r="F14" s="108">
        <v>11.2</v>
      </c>
      <c r="G14" s="363">
        <v>45.2</v>
      </c>
      <c r="H14" s="114"/>
      <c r="I14" s="114"/>
      <c r="J14" s="21"/>
      <c r="K14" s="14"/>
      <c r="L14" s="40"/>
      <c r="M14" s="40"/>
      <c r="N14" s="14"/>
      <c r="O14" s="40"/>
      <c r="P14" s="40"/>
      <c r="Q14" s="14"/>
      <c r="R14" s="14"/>
      <c r="S14" s="14"/>
      <c r="T14" s="14"/>
      <c r="U14" s="76"/>
      <c r="V14" s="76"/>
      <c r="W14" s="76"/>
      <c r="X14" s="76"/>
      <c r="Y14" s="76"/>
      <c r="Z14" s="76"/>
      <c r="AA14" s="76"/>
    </row>
    <row r="15" spans="1:27" ht="24">
      <c r="A15" s="57" t="s">
        <v>386</v>
      </c>
      <c r="B15" s="108">
        <v>15.4</v>
      </c>
      <c r="C15" s="108">
        <v>2.9</v>
      </c>
      <c r="D15" s="476">
        <v>15.9</v>
      </c>
      <c r="E15" s="108">
        <v>14.3</v>
      </c>
      <c r="F15" s="108">
        <v>9.6999999999999993</v>
      </c>
      <c r="G15" s="363">
        <v>14.5</v>
      </c>
      <c r="H15" s="114"/>
      <c r="I15" s="114"/>
      <c r="J15" s="21"/>
      <c r="K15" s="14"/>
      <c r="L15" s="40"/>
      <c r="M15" s="40"/>
      <c r="N15" s="14"/>
      <c r="O15" s="40"/>
      <c r="P15" s="40"/>
      <c r="Q15" s="14"/>
      <c r="R15" s="14"/>
      <c r="S15" s="14"/>
      <c r="T15" s="14"/>
      <c r="U15" s="76"/>
      <c r="V15" s="76"/>
      <c r="W15" s="76"/>
      <c r="X15" s="76"/>
      <c r="Y15" s="76"/>
      <c r="Z15" s="76"/>
      <c r="AA15" s="76"/>
    </row>
    <row r="16" spans="1:27" ht="24">
      <c r="A16" s="57" t="s">
        <v>387</v>
      </c>
      <c r="B16" s="108">
        <v>8.9</v>
      </c>
      <c r="C16" s="108">
        <v>4.4000000000000004</v>
      </c>
      <c r="D16" s="476">
        <v>10.199999999999999</v>
      </c>
      <c r="E16" s="108">
        <v>14.7</v>
      </c>
      <c r="F16" s="108">
        <v>11.1</v>
      </c>
      <c r="G16" s="363">
        <v>15.7</v>
      </c>
      <c r="H16" s="114"/>
      <c r="I16" s="114"/>
      <c r="J16" s="21"/>
      <c r="K16" s="14"/>
      <c r="L16" s="40"/>
      <c r="M16" s="40"/>
      <c r="N16" s="14"/>
      <c r="O16" s="40"/>
      <c r="P16" s="40"/>
      <c r="Q16" s="14"/>
      <c r="R16" s="14"/>
      <c r="S16" s="14"/>
      <c r="T16" s="14"/>
      <c r="U16" s="76"/>
      <c r="V16" s="76"/>
      <c r="W16" s="76"/>
      <c r="X16" s="76"/>
      <c r="Y16" s="76"/>
      <c r="Z16" s="76"/>
      <c r="AA16" s="76"/>
    </row>
    <row r="17" spans="1:20" ht="25.5">
      <c r="A17" s="57" t="s">
        <v>388</v>
      </c>
      <c r="B17" s="108">
        <v>11.2</v>
      </c>
      <c r="C17" s="108">
        <v>8.9</v>
      </c>
      <c r="D17" s="476">
        <v>12</v>
      </c>
      <c r="E17" s="108">
        <v>12.5</v>
      </c>
      <c r="F17" s="108">
        <v>12</v>
      </c>
      <c r="G17" s="363">
        <v>12.6</v>
      </c>
      <c r="H17" s="114"/>
      <c r="I17" s="114"/>
      <c r="J17" s="21"/>
      <c r="K17" s="14"/>
      <c r="L17" s="40"/>
      <c r="M17" s="40"/>
      <c r="N17" s="14"/>
      <c r="O17" s="40"/>
      <c r="P17" s="40"/>
      <c r="Q17" s="14"/>
      <c r="R17" s="14"/>
      <c r="S17" s="14"/>
      <c r="T17" s="14"/>
    </row>
    <row r="18" spans="1:20" ht="36">
      <c r="A18" s="57" t="s">
        <v>389</v>
      </c>
      <c r="B18" s="108">
        <v>17.399999999999999</v>
      </c>
      <c r="C18" s="108">
        <v>9.9</v>
      </c>
      <c r="D18" s="476">
        <v>25.5</v>
      </c>
      <c r="E18" s="108">
        <v>15.4</v>
      </c>
      <c r="F18" s="108">
        <v>10.5</v>
      </c>
      <c r="G18" s="363">
        <v>20.8</v>
      </c>
      <c r="H18" s="114"/>
      <c r="I18" s="114"/>
      <c r="J18" s="21"/>
      <c r="K18" s="14"/>
      <c r="L18" s="40"/>
      <c r="M18" s="40"/>
      <c r="N18" s="14"/>
      <c r="O18" s="40"/>
      <c r="P18" s="40"/>
      <c r="Q18" s="14"/>
      <c r="R18" s="14"/>
      <c r="S18" s="14"/>
      <c r="T18" s="14"/>
    </row>
    <row r="19" spans="1:20" ht="25.5">
      <c r="A19" s="57" t="s">
        <v>390</v>
      </c>
      <c r="B19" s="108">
        <v>51.8</v>
      </c>
      <c r="C19" s="108">
        <v>12.7</v>
      </c>
      <c r="D19" s="476">
        <v>54.6</v>
      </c>
      <c r="E19" s="108">
        <v>54.2</v>
      </c>
      <c r="F19" s="108">
        <v>14.4</v>
      </c>
      <c r="G19" s="363">
        <v>57</v>
      </c>
      <c r="H19" s="114"/>
      <c r="I19" s="114"/>
      <c r="J19" s="21"/>
      <c r="K19" s="14"/>
      <c r="L19" s="40"/>
      <c r="M19" s="40"/>
      <c r="N19" s="14"/>
      <c r="O19" s="40"/>
      <c r="P19" s="40"/>
      <c r="Q19" s="14"/>
      <c r="R19" s="14"/>
      <c r="S19" s="14"/>
      <c r="T19" s="14"/>
    </row>
    <row r="20" spans="1:20" ht="48">
      <c r="A20" s="57" t="s">
        <v>391</v>
      </c>
      <c r="B20" s="108">
        <v>9.5</v>
      </c>
      <c r="C20" s="108">
        <v>9.5</v>
      </c>
      <c r="D20" s="476">
        <v>0</v>
      </c>
      <c r="E20" s="108">
        <v>10</v>
      </c>
      <c r="F20" s="108">
        <v>10</v>
      </c>
      <c r="G20" s="363">
        <v>0</v>
      </c>
      <c r="H20" s="114"/>
      <c r="I20" s="114"/>
      <c r="J20" s="21"/>
      <c r="K20" s="14"/>
      <c r="L20" s="40"/>
      <c r="M20" s="40"/>
      <c r="N20" s="14"/>
      <c r="O20" s="40"/>
      <c r="P20" s="40"/>
      <c r="Q20" s="14"/>
      <c r="R20" s="14"/>
      <c r="S20" s="14"/>
      <c r="T20" s="14"/>
    </row>
    <row r="21" spans="1:20" ht="24">
      <c r="A21" s="57" t="s">
        <v>392</v>
      </c>
      <c r="B21" s="108">
        <v>8</v>
      </c>
      <c r="C21" s="108">
        <v>6.9</v>
      </c>
      <c r="D21" s="476">
        <v>17</v>
      </c>
      <c r="E21" s="108">
        <v>8</v>
      </c>
      <c r="F21" s="108">
        <v>7.2</v>
      </c>
      <c r="G21" s="363">
        <v>14.1</v>
      </c>
      <c r="H21" s="114"/>
      <c r="I21" s="114"/>
      <c r="J21" s="21"/>
      <c r="K21" s="14"/>
      <c r="L21" s="40"/>
      <c r="M21" s="40"/>
      <c r="N21" s="14"/>
      <c r="O21" s="40"/>
      <c r="P21" s="40"/>
      <c r="Q21" s="14"/>
      <c r="R21" s="14"/>
      <c r="S21" s="14"/>
      <c r="T21" s="14"/>
    </row>
    <row r="22" spans="1:20" ht="24">
      <c r="A22" s="57" t="s">
        <v>393</v>
      </c>
      <c r="B22" s="108">
        <v>12</v>
      </c>
      <c r="C22" s="108">
        <v>12</v>
      </c>
      <c r="D22" s="476">
        <v>12.8</v>
      </c>
      <c r="E22" s="108">
        <v>11</v>
      </c>
      <c r="F22" s="108">
        <v>10.9</v>
      </c>
      <c r="G22" s="363">
        <v>12</v>
      </c>
      <c r="H22" s="114"/>
      <c r="I22" s="114"/>
      <c r="J22" s="21"/>
      <c r="K22" s="14"/>
      <c r="L22" s="40"/>
      <c r="M22" s="40"/>
      <c r="N22" s="14"/>
      <c r="O22" s="40"/>
      <c r="P22" s="40"/>
      <c r="Q22" s="14"/>
      <c r="R22" s="14"/>
      <c r="S22" s="14"/>
      <c r="T22" s="14"/>
    </row>
    <row r="23" spans="1:20" ht="36">
      <c r="A23" s="57" t="s">
        <v>394</v>
      </c>
      <c r="B23" s="108">
        <v>12.5</v>
      </c>
      <c r="C23" s="108">
        <v>11.5</v>
      </c>
      <c r="D23" s="476">
        <v>33.200000000000003</v>
      </c>
      <c r="E23" s="108">
        <v>11.1</v>
      </c>
      <c r="F23" s="108">
        <v>10</v>
      </c>
      <c r="G23" s="363">
        <v>32.700000000000003</v>
      </c>
      <c r="H23" s="114"/>
      <c r="I23" s="114"/>
      <c r="J23" s="21"/>
      <c r="K23" s="14"/>
      <c r="L23" s="40"/>
      <c r="M23" s="40"/>
      <c r="N23" s="14"/>
      <c r="O23" s="40"/>
      <c r="P23" s="40"/>
      <c r="Q23" s="14"/>
      <c r="R23" s="14"/>
      <c r="S23" s="14"/>
      <c r="T23" s="14"/>
    </row>
    <row r="24" spans="1:20" ht="24">
      <c r="A24" s="57" t="s">
        <v>395</v>
      </c>
      <c r="B24" s="108">
        <v>17.899999999999999</v>
      </c>
      <c r="C24" s="108">
        <v>14.3</v>
      </c>
      <c r="D24" s="476">
        <v>17.899999999999999</v>
      </c>
      <c r="E24" s="108">
        <v>11.5</v>
      </c>
      <c r="F24" s="108" t="s">
        <v>182</v>
      </c>
      <c r="G24" s="363">
        <v>11.8</v>
      </c>
      <c r="H24" s="114"/>
      <c r="I24" s="114"/>
      <c r="J24" s="21"/>
      <c r="K24" s="14"/>
      <c r="L24" s="40"/>
      <c r="M24" s="40"/>
      <c r="N24" s="14"/>
      <c r="O24" s="40"/>
      <c r="P24" s="40"/>
      <c r="Q24" s="14"/>
      <c r="R24" s="14"/>
      <c r="S24" s="14"/>
      <c r="T24" s="14"/>
    </row>
    <row r="25" spans="1:20">
      <c r="A25" s="46"/>
      <c r="J25" s="14"/>
      <c r="K25" s="14"/>
      <c r="L25" s="14"/>
      <c r="M25" s="14"/>
      <c r="N25" s="14"/>
      <c r="O25" s="14"/>
      <c r="P25" s="14"/>
      <c r="Q25" s="14"/>
      <c r="R25" s="14"/>
      <c r="S25" s="14"/>
      <c r="T25" s="14"/>
    </row>
    <row r="26" spans="1:20" s="126" customFormat="1" ht="46.5" customHeight="1">
      <c r="A26" s="804" t="s">
        <v>486</v>
      </c>
      <c r="B26" s="804"/>
      <c r="C26" s="804"/>
      <c r="D26" s="804"/>
      <c r="E26" s="804"/>
      <c r="F26" s="804"/>
      <c r="G26" s="804"/>
      <c r="J26" s="428"/>
      <c r="K26" s="428"/>
      <c r="L26" s="428"/>
      <c r="M26" s="428"/>
      <c r="N26" s="428"/>
      <c r="O26" s="428"/>
      <c r="P26" s="428"/>
      <c r="Q26" s="428"/>
      <c r="R26" s="428"/>
      <c r="S26" s="428"/>
      <c r="T26" s="428"/>
    </row>
    <row r="27" spans="1:20" s="126" customFormat="1" ht="39.75" customHeight="1">
      <c r="A27" s="873" t="s">
        <v>788</v>
      </c>
      <c r="B27" s="873"/>
      <c r="C27" s="873"/>
      <c r="D27" s="873"/>
      <c r="E27" s="873"/>
      <c r="F27" s="873"/>
      <c r="G27" s="873"/>
    </row>
  </sheetData>
  <mergeCells count="11">
    <mergeCell ref="I3:J3"/>
    <mergeCell ref="A27:G27"/>
    <mergeCell ref="A26:G26"/>
    <mergeCell ref="A3:A6"/>
    <mergeCell ref="B3:D3"/>
    <mergeCell ref="E3:G3"/>
    <mergeCell ref="B4:B5"/>
    <mergeCell ref="C4:D4"/>
    <mergeCell ref="E4:E5"/>
    <mergeCell ref="F4:G4"/>
    <mergeCell ref="B6:G6"/>
  </mergeCells>
  <phoneticPr fontId="8" type="noConversion"/>
  <conditionalFormatting sqref="L9:L24">
    <cfRule type="top10" dxfId="30" priority="343" bottom="1" rank="2"/>
    <cfRule type="top10" dxfId="29" priority="344" rank="2"/>
  </conditionalFormatting>
  <conditionalFormatting sqref="M9:M24">
    <cfRule type="top10" dxfId="28" priority="347" bottom="1" rank="2"/>
    <cfRule type="top10" dxfId="27" priority="348" rank="2"/>
  </conditionalFormatting>
  <conditionalFormatting sqref="O9:O24">
    <cfRule type="top10" dxfId="26" priority="351" bottom="1" rank="2"/>
    <cfRule type="top10" dxfId="25" priority="352" rank="2"/>
  </conditionalFormatting>
  <conditionalFormatting sqref="P8:P24">
    <cfRule type="top10" dxfId="24" priority="355" bottom="1" rank="2"/>
    <cfRule type="top10" dxfId="23" priority="356" rank="2"/>
  </conditionalFormatting>
  <hyperlinks>
    <hyperlink ref="I3" location="'SPIS TREŚCI'!A1" display="Powrót do spisu tablic"/>
  </hyperlinks>
  <pageMargins left="0.75" right="0.75" top="1" bottom="1" header="0.5" footer="0.5"/>
  <pageSetup paperSize="9" scale="81" orientation="portrait" r:id="rId1"/>
  <headerFooter alignWithMargins="0"/>
  <colBreaks count="1" manualBreakCount="1">
    <brk id="7" max="1048575" man="1"/>
  </colBreak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33"/>
  <sheetViews>
    <sheetView zoomScaleNormal="100" workbookViewId="0">
      <selection activeCell="J4" sqref="J4:K4"/>
    </sheetView>
  </sheetViews>
  <sheetFormatPr defaultRowHeight="12.75"/>
  <cols>
    <col min="1" max="1" width="49.42578125" style="15" customWidth="1"/>
    <col min="2" max="8" width="13.140625" style="15" customWidth="1"/>
    <col min="9" max="16384" width="9.140625" style="15"/>
  </cols>
  <sheetData>
    <row r="1" spans="1:22" ht="13.5">
      <c r="A1" s="22" t="s">
        <v>248</v>
      </c>
      <c r="B1" s="23" t="s">
        <v>485</v>
      </c>
    </row>
    <row r="2" spans="1:22">
      <c r="B2" s="23" t="s">
        <v>1352</v>
      </c>
    </row>
    <row r="3" spans="1:22" ht="14.25" thickBot="1">
      <c r="A3" s="569" t="s">
        <v>249</v>
      </c>
      <c r="B3" s="311" t="s">
        <v>1353</v>
      </c>
    </row>
    <row r="4" spans="1:22" ht="33.75" customHeight="1" thickBot="1">
      <c r="A4" s="871" t="s">
        <v>443</v>
      </c>
      <c r="B4" s="864" t="s">
        <v>452</v>
      </c>
      <c r="C4" s="856" t="s">
        <v>624</v>
      </c>
      <c r="D4" s="857"/>
      <c r="E4" s="857"/>
      <c r="F4" s="857"/>
      <c r="G4" s="857"/>
      <c r="H4" s="857"/>
      <c r="J4" s="780" t="s">
        <v>659</v>
      </c>
      <c r="K4" s="780"/>
    </row>
    <row r="5" spans="1:22" ht="34.5" customHeight="1" thickBot="1">
      <c r="A5" s="863"/>
      <c r="B5" s="865"/>
      <c r="C5" s="865" t="s">
        <v>623</v>
      </c>
      <c r="D5" s="856" t="s">
        <v>625</v>
      </c>
      <c r="E5" s="858"/>
      <c r="F5" s="865" t="s">
        <v>626</v>
      </c>
      <c r="G5" s="864" t="s">
        <v>627</v>
      </c>
      <c r="H5" s="889" t="s">
        <v>628</v>
      </c>
    </row>
    <row r="6" spans="1:22" ht="41.25" customHeight="1" thickBot="1">
      <c r="A6" s="872"/>
      <c r="B6" s="866"/>
      <c r="C6" s="866"/>
      <c r="D6" s="659" t="s">
        <v>514</v>
      </c>
      <c r="E6" s="659" t="s">
        <v>790</v>
      </c>
      <c r="F6" s="866"/>
      <c r="G6" s="866"/>
      <c r="H6" s="890"/>
      <c r="J6" s="14"/>
      <c r="K6" s="14"/>
      <c r="L6" s="14"/>
      <c r="M6" s="14"/>
      <c r="N6" s="14"/>
      <c r="O6" s="14"/>
      <c r="P6" s="14"/>
      <c r="Q6" s="14"/>
      <c r="R6" s="14"/>
      <c r="S6" s="14"/>
      <c r="T6" s="14"/>
      <c r="U6" s="14"/>
      <c r="V6" s="14"/>
    </row>
    <row r="7" spans="1:22" ht="24">
      <c r="A7" s="705" t="s">
        <v>450</v>
      </c>
      <c r="B7" s="352">
        <v>55387</v>
      </c>
      <c r="C7" s="352">
        <v>25821</v>
      </c>
      <c r="D7" s="352">
        <v>9902</v>
      </c>
      <c r="E7" s="352">
        <v>4492</v>
      </c>
      <c r="F7" s="352">
        <v>33619</v>
      </c>
      <c r="G7" s="352">
        <v>777</v>
      </c>
      <c r="H7" s="353">
        <v>1338</v>
      </c>
      <c r="J7" s="14"/>
      <c r="K7" s="14"/>
      <c r="L7" s="265"/>
      <c r="M7" s="265"/>
      <c r="N7" s="38"/>
      <c r="O7" s="38"/>
      <c r="P7" s="38"/>
      <c r="Q7" s="14"/>
      <c r="R7" s="205"/>
      <c r="S7" s="205"/>
      <c r="T7" s="14"/>
      <c r="U7" s="14"/>
      <c r="V7" s="14"/>
    </row>
    <row r="8" spans="1:22" ht="24" customHeight="1">
      <c r="A8" s="176" t="s">
        <v>594</v>
      </c>
      <c r="B8" s="350">
        <v>13546</v>
      </c>
      <c r="C8" s="350">
        <v>9447</v>
      </c>
      <c r="D8" s="350">
        <v>2160</v>
      </c>
      <c r="E8" s="350">
        <v>1733</v>
      </c>
      <c r="F8" s="350">
        <v>9297</v>
      </c>
      <c r="G8" s="350">
        <v>370</v>
      </c>
      <c r="H8" s="351">
        <v>851</v>
      </c>
      <c r="J8" s="14"/>
      <c r="K8" s="14"/>
      <c r="L8" s="262"/>
      <c r="M8" s="262"/>
      <c r="N8" s="38"/>
      <c r="O8" s="38"/>
      <c r="P8" s="38"/>
      <c r="Q8" s="14"/>
      <c r="R8" s="205"/>
      <c r="S8" s="205"/>
      <c r="T8" s="14"/>
      <c r="U8" s="14"/>
      <c r="V8" s="14"/>
    </row>
    <row r="9" spans="1:22" ht="24">
      <c r="A9" s="176" t="s">
        <v>595</v>
      </c>
      <c r="B9" s="350">
        <v>41841</v>
      </c>
      <c r="C9" s="350">
        <v>16374</v>
      </c>
      <c r="D9" s="350">
        <v>7742</v>
      </c>
      <c r="E9" s="350">
        <v>2759</v>
      </c>
      <c r="F9" s="350">
        <v>24322</v>
      </c>
      <c r="G9" s="350">
        <v>407</v>
      </c>
      <c r="H9" s="351">
        <v>487</v>
      </c>
      <c r="J9" s="14"/>
      <c r="K9" s="14"/>
      <c r="L9" s="262"/>
      <c r="M9" s="262"/>
      <c r="N9" s="38"/>
      <c r="O9" s="38"/>
      <c r="P9" s="38"/>
      <c r="Q9" s="14"/>
      <c r="R9" s="205"/>
      <c r="S9" s="205"/>
      <c r="T9" s="14"/>
      <c r="U9" s="14"/>
      <c r="V9" s="14"/>
    </row>
    <row r="10" spans="1:22" ht="24">
      <c r="A10" s="123" t="s">
        <v>378</v>
      </c>
      <c r="B10" s="124"/>
      <c r="C10" s="717"/>
      <c r="D10" s="717"/>
      <c r="E10" s="717"/>
      <c r="F10" s="717"/>
      <c r="G10" s="717"/>
      <c r="H10" s="718"/>
      <c r="I10" s="200"/>
      <c r="J10" s="14"/>
      <c r="K10" s="14"/>
      <c r="L10" s="372"/>
      <c r="M10" s="262"/>
      <c r="N10" s="38"/>
      <c r="O10" s="38"/>
      <c r="P10" s="38"/>
      <c r="Q10" s="14"/>
      <c r="R10" s="14"/>
      <c r="S10" s="14"/>
      <c r="T10" s="14"/>
      <c r="U10" s="14"/>
      <c r="V10" s="14"/>
    </row>
    <row r="11" spans="1:22" ht="24">
      <c r="A11" s="57" t="s">
        <v>379</v>
      </c>
      <c r="B11" s="350">
        <v>422</v>
      </c>
      <c r="C11" s="350">
        <v>110</v>
      </c>
      <c r="D11" s="350">
        <v>96</v>
      </c>
      <c r="E11" s="350">
        <v>34</v>
      </c>
      <c r="F11" s="350">
        <v>202</v>
      </c>
      <c r="G11" s="350" t="s">
        <v>34</v>
      </c>
      <c r="H11" s="351">
        <v>4</v>
      </c>
      <c r="J11" s="205"/>
      <c r="K11" s="14"/>
      <c r="L11" s="719"/>
      <c r="M11" s="38"/>
      <c r="N11" s="373"/>
      <c r="O11" s="38"/>
      <c r="P11" s="38"/>
      <c r="Q11" s="14"/>
      <c r="R11" s="205"/>
      <c r="S11" s="205"/>
      <c r="T11" s="14"/>
      <c r="U11" s="14"/>
      <c r="V11" s="14"/>
    </row>
    <row r="12" spans="1:22" ht="24">
      <c r="A12" s="57" t="s">
        <v>380</v>
      </c>
      <c r="B12" s="350">
        <v>15059</v>
      </c>
      <c r="C12" s="350">
        <v>5049</v>
      </c>
      <c r="D12" s="350">
        <v>2476</v>
      </c>
      <c r="E12" s="350">
        <v>1496</v>
      </c>
      <c r="F12" s="350">
        <v>9148</v>
      </c>
      <c r="G12" s="350">
        <v>178</v>
      </c>
      <c r="H12" s="351">
        <v>252</v>
      </c>
      <c r="J12" s="205"/>
      <c r="K12" s="14"/>
      <c r="L12" s="719"/>
      <c r="M12" s="38"/>
      <c r="N12" s="373"/>
      <c r="O12" s="38"/>
      <c r="P12" s="38"/>
      <c r="Q12" s="14"/>
      <c r="R12" s="205"/>
      <c r="S12" s="205"/>
      <c r="T12" s="14"/>
      <c r="U12" s="14"/>
      <c r="V12" s="14"/>
    </row>
    <row r="13" spans="1:22" ht="24">
      <c r="A13" s="43" t="s">
        <v>381</v>
      </c>
      <c r="B13" s="350">
        <v>12784</v>
      </c>
      <c r="C13" s="350">
        <v>4711</v>
      </c>
      <c r="D13" s="350">
        <v>2200</v>
      </c>
      <c r="E13" s="350">
        <v>1297</v>
      </c>
      <c r="F13" s="350">
        <v>7537</v>
      </c>
      <c r="G13" s="350">
        <v>169</v>
      </c>
      <c r="H13" s="351">
        <v>152</v>
      </c>
      <c r="J13" s="205"/>
      <c r="K13" s="14"/>
      <c r="L13" s="719"/>
      <c r="M13" s="38"/>
      <c r="N13" s="373"/>
      <c r="O13" s="38"/>
      <c r="P13" s="38"/>
      <c r="Q13" s="14"/>
      <c r="R13" s="205"/>
      <c r="S13" s="205"/>
      <c r="T13" s="14"/>
      <c r="U13" s="14"/>
      <c r="V13" s="14"/>
    </row>
    <row r="14" spans="1:22" ht="24">
      <c r="A14" s="57" t="s">
        <v>382</v>
      </c>
      <c r="B14" s="350">
        <v>5565</v>
      </c>
      <c r="C14" s="350">
        <v>374</v>
      </c>
      <c r="D14" s="350">
        <v>663</v>
      </c>
      <c r="E14" s="350">
        <v>319</v>
      </c>
      <c r="F14" s="350">
        <v>3355</v>
      </c>
      <c r="G14" s="350">
        <v>9</v>
      </c>
      <c r="H14" s="351">
        <v>121</v>
      </c>
      <c r="J14" s="205"/>
      <c r="K14" s="14"/>
      <c r="L14" s="719"/>
      <c r="M14" s="38"/>
      <c r="N14" s="373"/>
      <c r="O14" s="38"/>
      <c r="P14" s="38"/>
      <c r="Q14" s="14"/>
      <c r="R14" s="205"/>
      <c r="S14" s="205"/>
      <c r="T14" s="14"/>
      <c r="U14" s="14"/>
      <c r="V14" s="14"/>
    </row>
    <row r="15" spans="1:22" ht="27">
      <c r="A15" s="57" t="s">
        <v>383</v>
      </c>
      <c r="B15" s="350">
        <v>12144</v>
      </c>
      <c r="C15" s="350">
        <v>7029</v>
      </c>
      <c r="D15" s="350">
        <v>3379</v>
      </c>
      <c r="E15" s="350">
        <v>490</v>
      </c>
      <c r="F15" s="350">
        <v>6800</v>
      </c>
      <c r="G15" s="350">
        <v>141</v>
      </c>
      <c r="H15" s="351">
        <v>128</v>
      </c>
      <c r="J15" s="205"/>
      <c r="K15" s="14"/>
      <c r="L15" s="719"/>
      <c r="M15" s="38"/>
      <c r="N15" s="373"/>
      <c r="O15" s="38"/>
      <c r="P15" s="38"/>
      <c r="Q15" s="14"/>
      <c r="R15" s="205"/>
      <c r="S15" s="205"/>
      <c r="T15" s="14"/>
      <c r="U15" s="14"/>
      <c r="V15" s="14"/>
    </row>
    <row r="16" spans="1:22" ht="24">
      <c r="A16" s="57" t="s">
        <v>384</v>
      </c>
      <c r="B16" s="350">
        <v>3483</v>
      </c>
      <c r="C16" s="350">
        <v>407</v>
      </c>
      <c r="D16" s="350">
        <v>418</v>
      </c>
      <c r="E16" s="350">
        <v>91</v>
      </c>
      <c r="F16" s="350">
        <v>2106</v>
      </c>
      <c r="G16" s="350">
        <v>11</v>
      </c>
      <c r="H16" s="351">
        <v>7</v>
      </c>
      <c r="J16" s="205"/>
      <c r="K16" s="14"/>
      <c r="L16" s="719"/>
      <c r="M16" s="38"/>
      <c r="N16" s="373"/>
      <c r="O16" s="38"/>
      <c r="P16" s="38"/>
      <c r="Q16" s="14"/>
      <c r="R16" s="205"/>
      <c r="S16" s="205"/>
      <c r="T16" s="14"/>
      <c r="U16" s="14"/>
      <c r="V16" s="14"/>
    </row>
    <row r="17" spans="1:22" ht="27">
      <c r="A17" s="57" t="s">
        <v>385</v>
      </c>
      <c r="B17" s="350">
        <v>817</v>
      </c>
      <c r="C17" s="350">
        <v>518</v>
      </c>
      <c r="D17" s="350">
        <v>81</v>
      </c>
      <c r="E17" s="350">
        <v>34</v>
      </c>
      <c r="F17" s="350">
        <v>469</v>
      </c>
      <c r="G17" s="350">
        <v>9</v>
      </c>
      <c r="H17" s="351">
        <v>17</v>
      </c>
      <c r="J17" s="205"/>
      <c r="K17" s="14"/>
      <c r="L17" s="719"/>
      <c r="M17" s="38"/>
      <c r="N17" s="373"/>
      <c r="O17" s="38"/>
      <c r="P17" s="38"/>
      <c r="Q17" s="14"/>
      <c r="R17" s="205"/>
      <c r="S17" s="205"/>
      <c r="T17" s="14"/>
      <c r="U17" s="14"/>
      <c r="V17" s="14"/>
    </row>
    <row r="18" spans="1:22" ht="24">
      <c r="A18" s="57" t="s">
        <v>386</v>
      </c>
      <c r="B18" s="350">
        <v>448</v>
      </c>
      <c r="C18" s="350">
        <v>179</v>
      </c>
      <c r="D18" s="350">
        <v>109</v>
      </c>
      <c r="E18" s="350">
        <v>86</v>
      </c>
      <c r="F18" s="350">
        <v>259</v>
      </c>
      <c r="G18" s="350">
        <v>12</v>
      </c>
      <c r="H18" s="351" t="s">
        <v>182</v>
      </c>
      <c r="J18" s="205"/>
      <c r="K18" s="14"/>
      <c r="L18" s="719"/>
      <c r="M18" s="38"/>
      <c r="N18" s="373"/>
      <c r="O18" s="38"/>
      <c r="P18" s="38"/>
      <c r="Q18" s="14"/>
      <c r="R18" s="205"/>
      <c r="S18" s="205"/>
      <c r="T18" s="14"/>
      <c r="U18" s="14"/>
      <c r="V18" s="14"/>
    </row>
    <row r="19" spans="1:22" ht="24">
      <c r="A19" s="57" t="s">
        <v>387</v>
      </c>
      <c r="B19" s="350">
        <v>492</v>
      </c>
      <c r="C19" s="350">
        <v>392</v>
      </c>
      <c r="D19" s="350">
        <v>53</v>
      </c>
      <c r="E19" s="350">
        <v>38</v>
      </c>
      <c r="F19" s="350">
        <v>308</v>
      </c>
      <c r="G19" s="350">
        <v>20</v>
      </c>
      <c r="H19" s="351">
        <v>9</v>
      </c>
      <c r="J19" s="205"/>
      <c r="K19" s="14"/>
      <c r="L19" s="719"/>
      <c r="M19" s="38"/>
      <c r="N19" s="373"/>
      <c r="O19" s="38"/>
      <c r="P19" s="38"/>
      <c r="Q19" s="14"/>
      <c r="R19" s="205"/>
      <c r="S19" s="205"/>
      <c r="T19" s="14"/>
      <c r="U19" s="14"/>
      <c r="V19" s="14"/>
    </row>
    <row r="20" spans="1:22" ht="25.5">
      <c r="A20" s="57" t="s">
        <v>388</v>
      </c>
      <c r="B20" s="350">
        <v>475</v>
      </c>
      <c r="C20" s="350">
        <v>201</v>
      </c>
      <c r="D20" s="350">
        <v>53</v>
      </c>
      <c r="E20" s="350">
        <v>38</v>
      </c>
      <c r="F20" s="350">
        <v>327</v>
      </c>
      <c r="G20" s="350" t="s">
        <v>34</v>
      </c>
      <c r="H20" s="351">
        <v>21</v>
      </c>
      <c r="J20" s="205"/>
      <c r="K20" s="14"/>
      <c r="L20" s="719"/>
      <c r="M20" s="38"/>
      <c r="N20" s="373"/>
      <c r="O20" s="38"/>
      <c r="P20" s="38"/>
      <c r="Q20" s="14"/>
      <c r="R20" s="205"/>
      <c r="S20" s="205"/>
      <c r="T20" s="14"/>
      <c r="U20" s="14"/>
      <c r="V20" s="14"/>
    </row>
    <row r="21" spans="1:22" ht="24">
      <c r="A21" s="57" t="s">
        <v>389</v>
      </c>
      <c r="B21" s="350">
        <v>920</v>
      </c>
      <c r="C21" s="350">
        <v>516</v>
      </c>
      <c r="D21" s="350">
        <v>87</v>
      </c>
      <c r="E21" s="350">
        <v>63</v>
      </c>
      <c r="F21" s="350">
        <v>570</v>
      </c>
      <c r="G21" s="350">
        <v>9</v>
      </c>
      <c r="H21" s="351">
        <v>15</v>
      </c>
      <c r="J21" s="205"/>
      <c r="K21" s="14"/>
      <c r="L21" s="719"/>
      <c r="M21" s="38"/>
      <c r="N21" s="373"/>
      <c r="O21" s="38"/>
      <c r="P21" s="38"/>
      <c r="Q21" s="14"/>
      <c r="R21" s="205"/>
      <c r="S21" s="205"/>
      <c r="T21" s="14"/>
      <c r="U21" s="14"/>
      <c r="V21" s="14"/>
    </row>
    <row r="22" spans="1:22" ht="25.5">
      <c r="A22" s="57" t="s">
        <v>390</v>
      </c>
      <c r="B22" s="350">
        <v>2273</v>
      </c>
      <c r="C22" s="350">
        <v>1033</v>
      </c>
      <c r="D22" s="350">
        <v>240</v>
      </c>
      <c r="E22" s="350">
        <v>50</v>
      </c>
      <c r="F22" s="350">
        <v>1161</v>
      </c>
      <c r="G22" s="350">
        <v>7</v>
      </c>
      <c r="H22" s="351">
        <v>7</v>
      </c>
      <c r="J22" s="205"/>
      <c r="K22" s="14"/>
      <c r="L22" s="719"/>
      <c r="M22" s="38"/>
      <c r="N22" s="373"/>
      <c r="O22" s="38"/>
      <c r="P22" s="38"/>
      <c r="Q22" s="14"/>
      <c r="R22" s="205"/>
      <c r="S22" s="205"/>
      <c r="T22" s="14"/>
      <c r="U22" s="14"/>
      <c r="V22" s="14"/>
    </row>
    <row r="23" spans="1:22" ht="48">
      <c r="A23" s="57" t="s">
        <v>391</v>
      </c>
      <c r="B23" s="350">
        <v>3367</v>
      </c>
      <c r="C23" s="350">
        <v>2126</v>
      </c>
      <c r="D23" s="350">
        <v>633</v>
      </c>
      <c r="E23" s="350">
        <v>481</v>
      </c>
      <c r="F23" s="350">
        <v>2269</v>
      </c>
      <c r="G23" s="350">
        <v>114</v>
      </c>
      <c r="H23" s="351">
        <v>452</v>
      </c>
      <c r="J23" s="205"/>
      <c r="K23" s="14"/>
      <c r="L23" s="719"/>
      <c r="M23" s="38"/>
      <c r="N23" s="373"/>
      <c r="O23" s="38"/>
      <c r="P23" s="38"/>
      <c r="Q23" s="14"/>
      <c r="R23" s="205"/>
      <c r="S23" s="205"/>
      <c r="T23" s="14"/>
      <c r="U23" s="14"/>
      <c r="V23" s="14"/>
    </row>
    <row r="24" spans="1:22" ht="24">
      <c r="A24" s="57" t="s">
        <v>392</v>
      </c>
      <c r="B24" s="350">
        <v>4517</v>
      </c>
      <c r="C24" s="350">
        <v>3639</v>
      </c>
      <c r="D24" s="350">
        <v>528</v>
      </c>
      <c r="E24" s="350">
        <v>321</v>
      </c>
      <c r="F24" s="350">
        <v>3158</v>
      </c>
      <c r="G24" s="350">
        <v>90</v>
      </c>
      <c r="H24" s="351">
        <v>100</v>
      </c>
      <c r="J24" s="205"/>
      <c r="K24" s="14"/>
      <c r="L24" s="719"/>
      <c r="M24" s="38"/>
      <c r="N24" s="373"/>
      <c r="O24" s="38"/>
      <c r="P24" s="38"/>
      <c r="Q24" s="14"/>
      <c r="R24" s="205"/>
      <c r="S24" s="205"/>
      <c r="T24" s="14"/>
      <c r="U24" s="14"/>
      <c r="V24" s="14"/>
    </row>
    <row r="25" spans="1:22" ht="24">
      <c r="A25" s="57" t="s">
        <v>393</v>
      </c>
      <c r="B25" s="350">
        <v>4729</v>
      </c>
      <c r="C25" s="350">
        <v>3829</v>
      </c>
      <c r="D25" s="350">
        <v>1023</v>
      </c>
      <c r="E25" s="350">
        <v>905</v>
      </c>
      <c r="F25" s="350">
        <v>3058</v>
      </c>
      <c r="G25" s="350">
        <v>154</v>
      </c>
      <c r="H25" s="351">
        <v>163</v>
      </c>
      <c r="J25" s="205"/>
      <c r="K25" s="14"/>
      <c r="L25" s="719"/>
      <c r="M25" s="38"/>
      <c r="N25" s="373"/>
      <c r="O25" s="38"/>
      <c r="P25" s="38"/>
      <c r="Q25" s="14"/>
      <c r="R25" s="205"/>
      <c r="S25" s="205"/>
      <c r="T25" s="14"/>
      <c r="U25" s="14"/>
      <c r="V25" s="14"/>
    </row>
    <row r="26" spans="1:22" ht="24">
      <c r="A26" s="57" t="s">
        <v>394</v>
      </c>
      <c r="B26" s="350">
        <v>614</v>
      </c>
      <c r="C26" s="350">
        <v>374</v>
      </c>
      <c r="D26" s="350">
        <v>61</v>
      </c>
      <c r="E26" s="350">
        <v>45</v>
      </c>
      <c r="F26" s="350">
        <v>416</v>
      </c>
      <c r="G26" s="350">
        <v>17</v>
      </c>
      <c r="H26" s="351">
        <v>42</v>
      </c>
      <c r="J26" s="205"/>
      <c r="K26" s="14"/>
      <c r="L26" s="719"/>
      <c r="M26" s="38"/>
      <c r="N26" s="373"/>
      <c r="O26" s="38"/>
      <c r="P26" s="38"/>
      <c r="Q26" s="14"/>
      <c r="R26" s="205"/>
      <c r="S26" s="205"/>
      <c r="T26" s="14"/>
      <c r="U26" s="14"/>
      <c r="V26" s="14"/>
    </row>
    <row r="27" spans="1:22">
      <c r="A27" s="58"/>
      <c r="J27" s="14"/>
      <c r="K27" s="14"/>
      <c r="L27" s="14"/>
      <c r="M27" s="14"/>
      <c r="N27" s="14"/>
      <c r="O27" s="14"/>
      <c r="P27" s="14"/>
      <c r="Q27" s="14"/>
      <c r="R27" s="14"/>
      <c r="S27" s="14"/>
      <c r="T27" s="14"/>
      <c r="U27" s="14"/>
      <c r="V27" s="14"/>
    </row>
    <row r="28" spans="1:22" ht="35.25" customHeight="1">
      <c r="A28" s="804" t="s">
        <v>629</v>
      </c>
      <c r="B28" s="804"/>
      <c r="C28" s="804"/>
      <c r="D28" s="804"/>
      <c r="E28" s="804"/>
      <c r="F28" s="804"/>
      <c r="G28" s="804"/>
      <c r="H28" s="804"/>
      <c r="J28" s="14"/>
      <c r="K28" s="14"/>
      <c r="L28" s="14"/>
      <c r="M28" s="14"/>
      <c r="N28" s="14"/>
      <c r="O28" s="14"/>
      <c r="P28" s="14"/>
      <c r="Q28" s="14"/>
      <c r="R28" s="14"/>
      <c r="S28" s="14"/>
      <c r="T28" s="14"/>
      <c r="U28" s="14"/>
      <c r="V28" s="14"/>
    </row>
    <row r="29" spans="1:22" ht="51" customHeight="1">
      <c r="A29" s="803" t="s">
        <v>789</v>
      </c>
      <c r="B29" s="803"/>
      <c r="C29" s="803"/>
      <c r="D29" s="803"/>
      <c r="E29" s="803"/>
      <c r="F29" s="803"/>
      <c r="G29" s="803"/>
      <c r="H29" s="803"/>
      <c r="K29" s="14"/>
      <c r="L29" s="14"/>
      <c r="M29" s="14"/>
      <c r="N29" s="14"/>
    </row>
    <row r="30" spans="1:22">
      <c r="K30" s="14"/>
      <c r="L30" s="14"/>
      <c r="M30" s="14"/>
      <c r="N30" s="14"/>
    </row>
    <row r="31" spans="1:22">
      <c r="B31" s="54"/>
      <c r="C31" s="54"/>
      <c r="D31" s="54"/>
      <c r="E31" s="54"/>
      <c r="F31" s="54"/>
      <c r="G31" s="54"/>
      <c r="H31" s="54"/>
      <c r="K31" s="14"/>
      <c r="L31" s="14"/>
      <c r="M31" s="14"/>
      <c r="N31" s="14"/>
    </row>
    <row r="33" spans="2:3">
      <c r="B33" s="354"/>
      <c r="C33" s="354"/>
    </row>
  </sheetData>
  <mergeCells count="11">
    <mergeCell ref="J4:K4"/>
    <mergeCell ref="A28:H28"/>
    <mergeCell ref="A29:H29"/>
    <mergeCell ref="A4:A6"/>
    <mergeCell ref="C5:C6"/>
    <mergeCell ref="F5:F6"/>
    <mergeCell ref="C4:H4"/>
    <mergeCell ref="D5:E5"/>
    <mergeCell ref="G5:G6"/>
    <mergeCell ref="B4:B6"/>
    <mergeCell ref="H5:H6"/>
  </mergeCells>
  <phoneticPr fontId="8" type="noConversion"/>
  <conditionalFormatting sqref="P14:P26 P11:P12">
    <cfRule type="top10" dxfId="22" priority="21" bottom="1" rank="2"/>
    <cfRule type="top10" dxfId="21" priority="22" rank="2"/>
  </conditionalFormatting>
  <conditionalFormatting sqref="O14:O26 O11:O12">
    <cfRule type="top10" dxfId="20" priority="75" bottom="1" rank="2"/>
    <cfRule type="top10" dxfId="19" priority="76" rank="2"/>
  </conditionalFormatting>
  <conditionalFormatting sqref="M11:M26">
    <cfRule type="top10" dxfId="18" priority="3" bottom="1" rank="2"/>
    <cfRule type="top10" dxfId="17" priority="4" rank="2"/>
  </conditionalFormatting>
  <conditionalFormatting sqref="N11:N26">
    <cfRule type="top10" dxfId="16" priority="1" bottom="1" rank="2"/>
    <cfRule type="top10" dxfId="15" priority="2" rank="2"/>
  </conditionalFormatting>
  <hyperlinks>
    <hyperlink ref="J4" location="'SPIS TREŚCI'!A1" display="Powrót do spisu tablic"/>
  </hyperlinks>
  <pageMargins left="0.75" right="0.75" top="1" bottom="1" header="0.5" footer="0.5"/>
  <pageSetup paperSize="9" scale="62" orientation="portrait" r:id="rId1"/>
  <headerFooter alignWithMargins="0"/>
  <colBreaks count="1" manualBreakCount="1">
    <brk id="8" max="1048575" man="1"/>
  </colBreak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0"/>
  <sheetViews>
    <sheetView zoomScaleNormal="100" workbookViewId="0">
      <selection activeCell="I5" sqref="I5:J5"/>
    </sheetView>
  </sheetViews>
  <sheetFormatPr defaultRowHeight="12.75"/>
  <cols>
    <col min="1" max="1" width="46.42578125" style="3" customWidth="1"/>
    <col min="2" max="7" width="17.140625" style="3" customWidth="1"/>
    <col min="8" max="16384" width="9.140625" style="3"/>
  </cols>
  <sheetData>
    <row r="1" spans="1:11">
      <c r="A1" s="46" t="s">
        <v>250</v>
      </c>
      <c r="B1" s="66" t="s">
        <v>633</v>
      </c>
    </row>
    <row r="2" spans="1:11" ht="13.5">
      <c r="A2" s="46"/>
      <c r="B2" s="66" t="s">
        <v>1354</v>
      </c>
    </row>
    <row r="3" spans="1:11">
      <c r="A3" s="319" t="s">
        <v>251</v>
      </c>
      <c r="B3" s="512" t="s">
        <v>787</v>
      </c>
    </row>
    <row r="4" spans="1:11" ht="14.25" thickBot="1">
      <c r="A4" s="319"/>
      <c r="B4" s="512" t="s">
        <v>1355</v>
      </c>
    </row>
    <row r="5" spans="1:11" ht="33.75" customHeight="1" thickBot="1">
      <c r="A5" s="874" t="s">
        <v>443</v>
      </c>
      <c r="B5" s="943" t="s">
        <v>630</v>
      </c>
      <c r="C5" s="883" t="s">
        <v>791</v>
      </c>
      <c r="D5" s="884"/>
      <c r="E5" s="884"/>
      <c r="F5" s="885"/>
      <c r="G5" s="886" t="s">
        <v>794</v>
      </c>
      <c r="I5" s="780" t="s">
        <v>659</v>
      </c>
      <c r="J5" s="780"/>
    </row>
    <row r="6" spans="1:11" ht="31.5" customHeight="1">
      <c r="A6" s="875"/>
      <c r="B6" s="894"/>
      <c r="C6" s="893" t="s">
        <v>792</v>
      </c>
      <c r="D6" s="893" t="s">
        <v>793</v>
      </c>
      <c r="E6" s="893" t="s">
        <v>631</v>
      </c>
      <c r="F6" s="893" t="s">
        <v>632</v>
      </c>
      <c r="G6" s="887"/>
    </row>
    <row r="7" spans="1:11" ht="35.25" customHeight="1" thickBot="1">
      <c r="A7" s="876"/>
      <c r="B7" s="895"/>
      <c r="C7" s="895"/>
      <c r="D7" s="895"/>
      <c r="E7" s="895"/>
      <c r="F7" s="895"/>
      <c r="G7" s="888"/>
    </row>
    <row r="8" spans="1:11" ht="24">
      <c r="A8" s="79" t="s">
        <v>1152</v>
      </c>
      <c r="B8" s="80">
        <v>4492</v>
      </c>
      <c r="C8" s="80">
        <v>2121</v>
      </c>
      <c r="D8" s="80">
        <v>1009</v>
      </c>
      <c r="E8" s="80">
        <v>492</v>
      </c>
      <c r="F8" s="80">
        <v>870</v>
      </c>
      <c r="G8" s="361">
        <v>8.1102063661147916</v>
      </c>
      <c r="H8" s="111"/>
    </row>
    <row r="9" spans="1:11" ht="24">
      <c r="A9" s="122" t="s">
        <v>378</v>
      </c>
      <c r="B9" s="52"/>
      <c r="C9" s="52"/>
      <c r="D9" s="52"/>
      <c r="E9" s="52"/>
      <c r="F9" s="52"/>
      <c r="G9" s="568"/>
      <c r="H9" s="111"/>
    </row>
    <row r="10" spans="1:11" ht="24">
      <c r="A10" s="57" t="s">
        <v>379</v>
      </c>
      <c r="B10" s="124">
        <v>34</v>
      </c>
      <c r="C10" s="638">
        <v>24</v>
      </c>
      <c r="D10" s="638">
        <v>9</v>
      </c>
      <c r="E10" s="638" t="s">
        <v>182</v>
      </c>
      <c r="F10" s="638" t="s">
        <v>34</v>
      </c>
      <c r="G10" s="720">
        <v>8.0568720379146921</v>
      </c>
      <c r="H10" s="111"/>
      <c r="K10" s="4"/>
    </row>
    <row r="11" spans="1:11" ht="24">
      <c r="A11" s="57" t="s">
        <v>380</v>
      </c>
      <c r="B11" s="124">
        <v>1496</v>
      </c>
      <c r="C11" s="638">
        <v>280</v>
      </c>
      <c r="D11" s="638">
        <v>480</v>
      </c>
      <c r="E11" s="638">
        <v>242</v>
      </c>
      <c r="F11" s="638">
        <v>494</v>
      </c>
      <c r="G11" s="720">
        <v>9.9342585829072316</v>
      </c>
      <c r="H11" s="111"/>
    </row>
    <row r="12" spans="1:11" ht="24">
      <c r="A12" s="43" t="s">
        <v>381</v>
      </c>
      <c r="B12" s="124">
        <v>1297</v>
      </c>
      <c r="C12" s="638">
        <v>234</v>
      </c>
      <c r="D12" s="638">
        <v>414</v>
      </c>
      <c r="E12" s="638">
        <v>202</v>
      </c>
      <c r="F12" s="638">
        <v>447</v>
      </c>
      <c r="G12" s="720">
        <v>10.14549436795995</v>
      </c>
      <c r="H12" s="111"/>
    </row>
    <row r="13" spans="1:11" ht="24">
      <c r="A13" s="57" t="s">
        <v>382</v>
      </c>
      <c r="B13" s="124">
        <v>319</v>
      </c>
      <c r="C13" s="638">
        <v>62</v>
      </c>
      <c r="D13" s="638">
        <v>73</v>
      </c>
      <c r="E13" s="638">
        <v>24</v>
      </c>
      <c r="F13" s="638">
        <v>160</v>
      </c>
      <c r="G13" s="720">
        <v>5.7322551662174304</v>
      </c>
      <c r="H13" s="111"/>
    </row>
    <row r="14" spans="1:11" ht="27">
      <c r="A14" s="57" t="s">
        <v>383</v>
      </c>
      <c r="B14" s="124">
        <v>490</v>
      </c>
      <c r="C14" s="638">
        <v>156</v>
      </c>
      <c r="D14" s="638">
        <v>182</v>
      </c>
      <c r="E14" s="638">
        <v>81</v>
      </c>
      <c r="F14" s="638">
        <v>71</v>
      </c>
      <c r="G14" s="720">
        <v>4.0349143610013174</v>
      </c>
      <c r="H14" s="111"/>
    </row>
    <row r="15" spans="1:11" ht="24">
      <c r="A15" s="57" t="s">
        <v>384</v>
      </c>
      <c r="B15" s="124">
        <v>91</v>
      </c>
      <c r="C15" s="638">
        <v>16</v>
      </c>
      <c r="D15" s="638">
        <v>38</v>
      </c>
      <c r="E15" s="638">
        <v>10</v>
      </c>
      <c r="F15" s="638">
        <v>27</v>
      </c>
      <c r="G15" s="720">
        <v>2.6126902095894344</v>
      </c>
      <c r="H15" s="111"/>
    </row>
    <row r="16" spans="1:11" ht="27">
      <c r="A16" s="57" t="s">
        <v>385</v>
      </c>
      <c r="B16" s="124">
        <v>34</v>
      </c>
      <c r="C16" s="638" t="s">
        <v>34</v>
      </c>
      <c r="D16" s="638">
        <v>11</v>
      </c>
      <c r="E16" s="638">
        <v>10</v>
      </c>
      <c r="F16" s="638">
        <v>9</v>
      </c>
      <c r="G16" s="720">
        <v>4.1615667074663403</v>
      </c>
      <c r="H16" s="111"/>
    </row>
    <row r="17" spans="1:8" ht="24">
      <c r="A17" s="57" t="s">
        <v>386</v>
      </c>
      <c r="B17" s="124">
        <v>86</v>
      </c>
      <c r="C17" s="638">
        <v>70</v>
      </c>
      <c r="D17" s="638">
        <v>9</v>
      </c>
      <c r="E17" s="638">
        <v>6</v>
      </c>
      <c r="F17" s="638" t="s">
        <v>34</v>
      </c>
      <c r="G17" s="720">
        <v>19.196428571428573</v>
      </c>
      <c r="H17" s="111"/>
    </row>
    <row r="18" spans="1:8" ht="24">
      <c r="A18" s="57" t="s">
        <v>387</v>
      </c>
      <c r="B18" s="124">
        <v>38</v>
      </c>
      <c r="C18" s="638">
        <v>35</v>
      </c>
      <c r="D18" s="638" t="s">
        <v>34</v>
      </c>
      <c r="E18" s="638" t="s">
        <v>34</v>
      </c>
      <c r="F18" s="638" t="s">
        <v>691</v>
      </c>
      <c r="G18" s="720">
        <v>7.7235772357723578</v>
      </c>
      <c r="H18" s="111"/>
    </row>
    <row r="19" spans="1:8" ht="25.5">
      <c r="A19" s="57" t="s">
        <v>388</v>
      </c>
      <c r="B19" s="124">
        <v>38</v>
      </c>
      <c r="C19" s="638">
        <v>17</v>
      </c>
      <c r="D19" s="638">
        <v>10</v>
      </c>
      <c r="E19" s="638">
        <v>3</v>
      </c>
      <c r="F19" s="638">
        <v>8</v>
      </c>
      <c r="G19" s="720">
        <v>8</v>
      </c>
      <c r="H19" s="111"/>
    </row>
    <row r="20" spans="1:8" ht="24">
      <c r="A20" s="57" t="s">
        <v>389</v>
      </c>
      <c r="B20" s="124">
        <v>63</v>
      </c>
      <c r="C20" s="638">
        <v>51</v>
      </c>
      <c r="D20" s="638">
        <v>10</v>
      </c>
      <c r="E20" s="638" t="s">
        <v>34</v>
      </c>
      <c r="F20" s="638" t="s">
        <v>34</v>
      </c>
      <c r="G20" s="720">
        <v>6.8478260869565215</v>
      </c>
      <c r="H20" s="111"/>
    </row>
    <row r="21" spans="1:8" ht="25.5">
      <c r="A21" s="57" t="s">
        <v>390</v>
      </c>
      <c r="B21" s="124">
        <v>50</v>
      </c>
      <c r="C21" s="638" t="s">
        <v>34</v>
      </c>
      <c r="D21" s="638">
        <v>11</v>
      </c>
      <c r="E21" s="638">
        <v>11</v>
      </c>
      <c r="F21" s="638">
        <v>25</v>
      </c>
      <c r="G21" s="720">
        <v>2.1997360316761987</v>
      </c>
      <c r="H21" s="111"/>
    </row>
    <row r="22" spans="1:8" ht="48">
      <c r="A22" s="57" t="s">
        <v>391</v>
      </c>
      <c r="B22" s="124">
        <v>481</v>
      </c>
      <c r="C22" s="638">
        <v>375</v>
      </c>
      <c r="D22" s="638">
        <v>57</v>
      </c>
      <c r="E22" s="638">
        <v>38</v>
      </c>
      <c r="F22" s="638">
        <v>11</v>
      </c>
      <c r="G22" s="720">
        <v>14.285714285714285</v>
      </c>
      <c r="H22" s="111"/>
    </row>
    <row r="23" spans="1:8" ht="24">
      <c r="A23" s="57" t="s">
        <v>392</v>
      </c>
      <c r="B23" s="142">
        <v>321</v>
      </c>
      <c r="C23" s="477">
        <v>268</v>
      </c>
      <c r="D23" s="477">
        <v>23</v>
      </c>
      <c r="E23" s="477">
        <v>16</v>
      </c>
      <c r="F23" s="477">
        <v>14</v>
      </c>
      <c r="G23" s="363">
        <v>7.1064866061545278</v>
      </c>
      <c r="H23" s="111"/>
    </row>
    <row r="24" spans="1:8" ht="24">
      <c r="A24" s="57" t="s">
        <v>393</v>
      </c>
      <c r="B24" s="142">
        <v>905</v>
      </c>
      <c r="C24" s="477">
        <v>729</v>
      </c>
      <c r="D24" s="477">
        <v>89</v>
      </c>
      <c r="E24" s="477">
        <v>42</v>
      </c>
      <c r="F24" s="477">
        <v>45</v>
      </c>
      <c r="G24" s="363">
        <v>19.137238316768872</v>
      </c>
      <c r="H24" s="111"/>
    </row>
    <row r="25" spans="1:8" ht="24">
      <c r="A25" s="57" t="s">
        <v>394</v>
      </c>
      <c r="B25" s="142">
        <v>45</v>
      </c>
      <c r="C25" s="477">
        <v>31</v>
      </c>
      <c r="D25" s="477">
        <v>5</v>
      </c>
      <c r="E25" s="477">
        <v>6</v>
      </c>
      <c r="F25" s="477">
        <v>3</v>
      </c>
      <c r="G25" s="363">
        <v>7.3289902280130299</v>
      </c>
      <c r="H25" s="111"/>
    </row>
    <row r="26" spans="1:8">
      <c r="A26" s="114"/>
      <c r="B26" s="362"/>
      <c r="C26" s="362"/>
      <c r="D26" s="362"/>
      <c r="E26" s="362"/>
      <c r="F26" s="362"/>
      <c r="G26" s="154"/>
      <c r="H26" s="111"/>
    </row>
    <row r="27" spans="1:8" s="126" customFormat="1" ht="43.5" customHeight="1">
      <c r="A27" s="804" t="s">
        <v>484</v>
      </c>
      <c r="B27" s="804"/>
      <c r="C27" s="804"/>
      <c r="D27" s="804"/>
      <c r="E27" s="804"/>
      <c r="F27" s="804"/>
      <c r="G27" s="804"/>
    </row>
    <row r="28" spans="1:8" s="126" customFormat="1" ht="34.5" customHeight="1">
      <c r="A28" s="942" t="s">
        <v>795</v>
      </c>
      <c r="B28" s="942"/>
      <c r="C28" s="942"/>
      <c r="D28" s="942"/>
      <c r="E28" s="942"/>
      <c r="F28" s="942"/>
      <c r="G28" s="942"/>
    </row>
    <row r="29" spans="1:8">
      <c r="B29" s="4"/>
    </row>
    <row r="30" spans="1:8">
      <c r="B30" s="4"/>
      <c r="C30" s="4"/>
      <c r="D30" s="4"/>
      <c r="E30" s="4"/>
      <c r="F30" s="4"/>
    </row>
  </sheetData>
  <mergeCells count="11">
    <mergeCell ref="I5:J5"/>
    <mergeCell ref="A28:G28"/>
    <mergeCell ref="A27:G27"/>
    <mergeCell ref="G5:G7"/>
    <mergeCell ref="C6:C7"/>
    <mergeCell ref="F6:F7"/>
    <mergeCell ref="A5:A7"/>
    <mergeCell ref="B5:B7"/>
    <mergeCell ref="C5:F5"/>
    <mergeCell ref="D6:D7"/>
    <mergeCell ref="E6:E7"/>
  </mergeCells>
  <phoneticPr fontId="8" type="noConversion"/>
  <hyperlinks>
    <hyperlink ref="I5" location="'SPIS TREŚCI'!A1" display="Powrót do spisu tablic"/>
  </hyperlinks>
  <pageMargins left="0.75" right="0.75" top="1" bottom="1" header="0.5" footer="0.5"/>
  <pageSetup paperSize="9" scale="58" orientation="portrait" r:id="rId1"/>
  <headerFooter alignWithMargins="0"/>
  <colBreaks count="1" manualBreakCount="1">
    <brk id="7" max="1048575" man="1"/>
  </colBreak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29"/>
  <sheetViews>
    <sheetView zoomScaleNormal="100" workbookViewId="0">
      <selection activeCell="K3" sqref="K3:L3"/>
    </sheetView>
  </sheetViews>
  <sheetFormatPr defaultRowHeight="12.75"/>
  <cols>
    <col min="1" max="1" width="53" style="15" customWidth="1"/>
    <col min="2" max="9" width="15" style="15" customWidth="1"/>
    <col min="10" max="16384" width="9.140625" style="15"/>
  </cols>
  <sheetData>
    <row r="1" spans="1:25" ht="13.5">
      <c r="A1" s="22" t="s">
        <v>252</v>
      </c>
      <c r="B1" s="23" t="s">
        <v>1356</v>
      </c>
    </row>
    <row r="2" spans="1:25" ht="14.25" thickBot="1">
      <c r="A2" s="322" t="s">
        <v>253</v>
      </c>
      <c r="B2" s="311" t="s">
        <v>1357</v>
      </c>
    </row>
    <row r="3" spans="1:25" ht="27" customHeight="1" thickBot="1">
      <c r="A3" s="871" t="s">
        <v>443</v>
      </c>
      <c r="B3" s="864" t="s">
        <v>452</v>
      </c>
      <c r="C3" s="856" t="s">
        <v>637</v>
      </c>
      <c r="D3" s="857"/>
      <c r="E3" s="857"/>
      <c r="F3" s="857"/>
      <c r="G3" s="944"/>
      <c r="H3" s="857"/>
      <c r="I3" s="857"/>
      <c r="K3" s="780" t="s">
        <v>659</v>
      </c>
      <c r="L3" s="780"/>
    </row>
    <row r="4" spans="1:25" ht="32.25" customHeight="1" thickBot="1">
      <c r="A4" s="863"/>
      <c r="B4" s="865"/>
      <c r="C4" s="864" t="s">
        <v>623</v>
      </c>
      <c r="D4" s="856" t="s">
        <v>636</v>
      </c>
      <c r="E4" s="858"/>
      <c r="F4" s="864" t="s">
        <v>1409</v>
      </c>
      <c r="G4" s="945" t="s">
        <v>1410</v>
      </c>
      <c r="H4" s="889" t="s">
        <v>796</v>
      </c>
      <c r="I4" s="889" t="s">
        <v>640</v>
      </c>
    </row>
    <row r="5" spans="1:25" ht="69.75" customHeight="1" thickBot="1">
      <c r="A5" s="872"/>
      <c r="B5" s="866"/>
      <c r="C5" s="866"/>
      <c r="D5" s="659" t="s">
        <v>639</v>
      </c>
      <c r="E5" s="659" t="s">
        <v>638</v>
      </c>
      <c r="F5" s="866"/>
      <c r="G5" s="878"/>
      <c r="H5" s="890"/>
      <c r="I5" s="890"/>
      <c r="J5" s="14"/>
      <c r="K5" s="14"/>
      <c r="L5" s="14"/>
      <c r="M5" s="14"/>
      <c r="N5" s="14"/>
      <c r="O5" s="14"/>
      <c r="P5" s="14"/>
      <c r="Q5" s="14"/>
      <c r="R5" s="14"/>
      <c r="S5" s="14"/>
      <c r="T5" s="14"/>
      <c r="U5" s="14"/>
      <c r="V5" s="14"/>
      <c r="W5" s="14"/>
      <c r="X5" s="14"/>
      <c r="Y5" s="14"/>
    </row>
    <row r="6" spans="1:25" ht="24">
      <c r="A6" s="705" t="s">
        <v>450</v>
      </c>
      <c r="B6" s="352">
        <v>52948</v>
      </c>
      <c r="C6" s="352">
        <v>24572</v>
      </c>
      <c r="D6" s="352">
        <v>3924</v>
      </c>
      <c r="E6" s="352">
        <v>4552</v>
      </c>
      <c r="F6" s="721">
        <v>764</v>
      </c>
      <c r="G6" s="721">
        <v>5840</v>
      </c>
      <c r="H6" s="722">
        <v>873</v>
      </c>
      <c r="I6" s="353">
        <v>14325</v>
      </c>
      <c r="J6" s="723"/>
      <c r="K6" s="700"/>
      <c r="L6" s="700"/>
      <c r="M6" s="700"/>
      <c r="N6" s="700"/>
      <c r="O6" s="724"/>
      <c r="P6" s="724"/>
      <c r="Q6" s="700"/>
      <c r="R6" s="700"/>
      <c r="S6" s="38"/>
      <c r="T6" s="38"/>
      <c r="U6" s="38"/>
      <c r="V6" s="38"/>
      <c r="W6" s="14"/>
      <c r="X6" s="14"/>
      <c r="Y6" s="14"/>
    </row>
    <row r="7" spans="1:25" ht="24">
      <c r="A7" s="176" t="s">
        <v>594</v>
      </c>
      <c r="B7" s="350">
        <v>13659</v>
      </c>
      <c r="C7" s="350">
        <v>9247</v>
      </c>
      <c r="D7" s="350">
        <v>586</v>
      </c>
      <c r="E7" s="350">
        <v>704</v>
      </c>
      <c r="F7" s="725">
        <v>252</v>
      </c>
      <c r="G7" s="725">
        <v>4007</v>
      </c>
      <c r="H7" s="639">
        <v>395</v>
      </c>
      <c r="I7" s="351">
        <v>3941</v>
      </c>
      <c r="J7" s="14"/>
      <c r="K7" s="205"/>
      <c r="L7" s="205"/>
      <c r="M7" s="205"/>
      <c r="N7" s="205"/>
      <c r="O7" s="205"/>
      <c r="P7" s="205"/>
      <c r="Q7" s="205"/>
      <c r="R7" s="205"/>
      <c r="S7" s="38"/>
      <c r="T7" s="38"/>
      <c r="U7" s="38"/>
      <c r="V7" s="38"/>
      <c r="W7" s="14"/>
      <c r="X7" s="14"/>
      <c r="Y7" s="14"/>
    </row>
    <row r="8" spans="1:25" ht="24">
      <c r="A8" s="176" t="s">
        <v>595</v>
      </c>
      <c r="B8" s="350">
        <v>39289</v>
      </c>
      <c r="C8" s="350">
        <v>15325</v>
      </c>
      <c r="D8" s="350">
        <v>3338</v>
      </c>
      <c r="E8" s="350">
        <v>3848</v>
      </c>
      <c r="F8" s="725">
        <v>512</v>
      </c>
      <c r="G8" s="725">
        <v>1833</v>
      </c>
      <c r="H8" s="639">
        <v>478</v>
      </c>
      <c r="I8" s="351">
        <v>10384</v>
      </c>
      <c r="J8" s="14"/>
      <c r="K8" s="14"/>
      <c r="L8" s="14"/>
      <c r="M8" s="262"/>
      <c r="N8" s="373"/>
      <c r="O8" s="262"/>
      <c r="P8" s="262"/>
      <c r="Q8" s="262"/>
      <c r="R8" s="262"/>
      <c r="S8" s="38"/>
      <c r="T8" s="38"/>
      <c r="U8" s="38"/>
      <c r="V8" s="38"/>
      <c r="W8" s="14"/>
      <c r="X8" s="14"/>
      <c r="Y8" s="14"/>
    </row>
    <row r="9" spans="1:25" ht="24">
      <c r="A9" s="123" t="s">
        <v>378</v>
      </c>
      <c r="B9" s="124"/>
      <c r="C9" s="717"/>
      <c r="D9" s="717"/>
      <c r="E9" s="717"/>
      <c r="F9" s="717"/>
      <c r="G9" s="717"/>
      <c r="H9" s="717"/>
      <c r="I9" s="718"/>
      <c r="J9" s="14"/>
      <c r="K9" s="374"/>
      <c r="L9" s="14"/>
      <c r="M9" s="262"/>
      <c r="N9" s="262"/>
      <c r="O9" s="262"/>
      <c r="P9" s="262"/>
      <c r="Q9" s="262"/>
      <c r="R9" s="262"/>
      <c r="S9" s="38"/>
      <c r="T9" s="38"/>
      <c r="U9" s="38"/>
      <c r="V9" s="38"/>
      <c r="W9" s="14"/>
      <c r="X9" s="14"/>
      <c r="Y9" s="14"/>
    </row>
    <row r="10" spans="1:25" ht="24">
      <c r="A10" s="57" t="s">
        <v>379</v>
      </c>
      <c r="B10" s="350">
        <v>373</v>
      </c>
      <c r="C10" s="350">
        <v>102</v>
      </c>
      <c r="D10" s="350">
        <v>39</v>
      </c>
      <c r="E10" s="350">
        <v>25</v>
      </c>
      <c r="F10" s="504">
        <v>4</v>
      </c>
      <c r="G10" s="504">
        <v>57</v>
      </c>
      <c r="H10" s="639">
        <v>4</v>
      </c>
      <c r="I10" s="351">
        <v>109</v>
      </c>
      <c r="J10" s="14"/>
      <c r="K10" s="719"/>
      <c r="L10" s="14"/>
      <c r="M10" s="262"/>
      <c r="N10" s="373"/>
      <c r="O10" s="262"/>
      <c r="P10" s="262"/>
      <c r="Q10" s="262"/>
      <c r="R10" s="262"/>
      <c r="S10" s="38"/>
      <c r="T10" s="38"/>
      <c r="U10" s="38"/>
      <c r="V10" s="38"/>
      <c r="W10" s="14"/>
      <c r="X10" s="14"/>
      <c r="Y10" s="14"/>
    </row>
    <row r="11" spans="1:25" ht="24">
      <c r="A11" s="57" t="s">
        <v>380</v>
      </c>
      <c r="B11" s="350">
        <v>15284</v>
      </c>
      <c r="C11" s="350">
        <v>5105</v>
      </c>
      <c r="D11" s="350">
        <v>1309</v>
      </c>
      <c r="E11" s="350">
        <v>1529</v>
      </c>
      <c r="F11" s="504">
        <v>320</v>
      </c>
      <c r="G11" s="504">
        <v>1274</v>
      </c>
      <c r="H11" s="639">
        <v>255</v>
      </c>
      <c r="I11" s="351">
        <v>3792</v>
      </c>
      <c r="J11" s="14"/>
      <c r="K11" s="719"/>
      <c r="L11" s="14"/>
      <c r="M11" s="262"/>
      <c r="N11" s="373"/>
      <c r="O11" s="262"/>
      <c r="P11" s="262"/>
      <c r="Q11" s="262"/>
      <c r="R11" s="262"/>
      <c r="S11" s="38"/>
      <c r="T11" s="38"/>
      <c r="U11" s="38"/>
      <c r="V11" s="38"/>
      <c r="W11" s="14"/>
      <c r="X11" s="14"/>
      <c r="Y11" s="14"/>
    </row>
    <row r="12" spans="1:25" ht="24">
      <c r="A12" s="43" t="s">
        <v>381</v>
      </c>
      <c r="B12" s="350">
        <v>12861</v>
      </c>
      <c r="C12" s="350">
        <v>4730</v>
      </c>
      <c r="D12" s="350">
        <v>1179</v>
      </c>
      <c r="E12" s="350">
        <v>1382</v>
      </c>
      <c r="F12" s="504">
        <v>238</v>
      </c>
      <c r="G12" s="504">
        <v>595</v>
      </c>
      <c r="H12" s="639">
        <v>246</v>
      </c>
      <c r="I12" s="351">
        <v>3375</v>
      </c>
      <c r="J12" s="14"/>
      <c r="K12" s="719"/>
      <c r="L12" s="14"/>
      <c r="M12" s="262"/>
      <c r="N12" s="373"/>
      <c r="O12" s="262"/>
      <c r="P12" s="262"/>
      <c r="Q12" s="262"/>
      <c r="R12" s="262"/>
      <c r="S12" s="38"/>
      <c r="T12" s="38"/>
      <c r="U12" s="38"/>
      <c r="V12" s="38"/>
      <c r="W12" s="14"/>
      <c r="X12" s="14"/>
      <c r="Y12" s="14"/>
    </row>
    <row r="13" spans="1:25" ht="24">
      <c r="A13" s="57" t="s">
        <v>382</v>
      </c>
      <c r="B13" s="350">
        <v>4914</v>
      </c>
      <c r="C13" s="350">
        <v>255</v>
      </c>
      <c r="D13" s="350">
        <v>190</v>
      </c>
      <c r="E13" s="350">
        <v>320</v>
      </c>
      <c r="F13" s="504">
        <v>46</v>
      </c>
      <c r="G13" s="504">
        <v>126</v>
      </c>
      <c r="H13" s="639">
        <v>9</v>
      </c>
      <c r="I13" s="351">
        <v>1374</v>
      </c>
      <c r="J13" s="14"/>
      <c r="K13" s="719"/>
      <c r="L13" s="14"/>
      <c r="M13" s="262"/>
      <c r="N13" s="373"/>
      <c r="O13" s="262"/>
      <c r="P13" s="262"/>
      <c r="Q13" s="262"/>
      <c r="R13" s="262"/>
      <c r="S13" s="38"/>
      <c r="T13" s="38"/>
      <c r="U13" s="38"/>
      <c r="V13" s="38"/>
      <c r="W13" s="14"/>
      <c r="X13" s="14"/>
      <c r="Y13" s="14"/>
    </row>
    <row r="14" spans="1:25" ht="27">
      <c r="A14" s="57" t="s">
        <v>383</v>
      </c>
      <c r="B14" s="350">
        <v>9867</v>
      </c>
      <c r="C14" s="350">
        <v>6078</v>
      </c>
      <c r="D14" s="350">
        <v>932</v>
      </c>
      <c r="E14" s="350">
        <v>1187</v>
      </c>
      <c r="F14" s="504">
        <v>105</v>
      </c>
      <c r="G14" s="504">
        <v>265</v>
      </c>
      <c r="H14" s="639">
        <v>147</v>
      </c>
      <c r="I14" s="351">
        <v>2458</v>
      </c>
      <c r="J14" s="14"/>
      <c r="K14" s="719"/>
      <c r="L14" s="14"/>
      <c r="M14" s="262"/>
      <c r="N14" s="373"/>
      <c r="O14" s="262"/>
      <c r="P14" s="262"/>
      <c r="Q14" s="262"/>
      <c r="R14" s="262"/>
      <c r="S14" s="38"/>
      <c r="T14" s="38"/>
      <c r="U14" s="38"/>
      <c r="V14" s="38"/>
      <c r="W14" s="14"/>
      <c r="X14" s="14"/>
      <c r="Y14" s="14"/>
    </row>
    <row r="15" spans="1:25" ht="24">
      <c r="A15" s="57" t="s">
        <v>384</v>
      </c>
      <c r="B15" s="350">
        <v>3437</v>
      </c>
      <c r="C15" s="350">
        <v>375</v>
      </c>
      <c r="D15" s="350">
        <v>211</v>
      </c>
      <c r="E15" s="350">
        <v>218</v>
      </c>
      <c r="F15" s="504">
        <v>31</v>
      </c>
      <c r="G15" s="504">
        <v>194</v>
      </c>
      <c r="H15" s="639">
        <v>14</v>
      </c>
      <c r="I15" s="351">
        <v>671</v>
      </c>
      <c r="J15" s="14"/>
      <c r="K15" s="719"/>
      <c r="L15" s="14"/>
      <c r="M15" s="262"/>
      <c r="N15" s="373"/>
      <c r="O15" s="262"/>
      <c r="P15" s="262"/>
      <c r="Q15" s="262"/>
      <c r="R15" s="262"/>
      <c r="S15" s="38"/>
      <c r="T15" s="38"/>
      <c r="U15" s="38"/>
      <c r="V15" s="38"/>
      <c r="W15" s="14"/>
      <c r="X15" s="14"/>
      <c r="Y15" s="14"/>
    </row>
    <row r="16" spans="1:25" ht="27">
      <c r="A16" s="57" t="s">
        <v>385</v>
      </c>
      <c r="B16" s="350">
        <v>1150</v>
      </c>
      <c r="C16" s="350">
        <v>712</v>
      </c>
      <c r="D16" s="350">
        <v>115</v>
      </c>
      <c r="E16" s="350">
        <v>104</v>
      </c>
      <c r="F16" s="504">
        <v>4</v>
      </c>
      <c r="G16" s="504">
        <v>25</v>
      </c>
      <c r="H16" s="639">
        <v>3</v>
      </c>
      <c r="I16" s="351">
        <v>374</v>
      </c>
      <c r="J16" s="14"/>
      <c r="K16" s="719"/>
      <c r="L16" s="14"/>
      <c r="M16" s="262"/>
      <c r="N16" s="373"/>
      <c r="O16" s="262"/>
      <c r="P16" s="262"/>
      <c r="Q16" s="262"/>
      <c r="R16" s="262"/>
      <c r="S16" s="38"/>
      <c r="T16" s="38"/>
      <c r="U16" s="38"/>
      <c r="V16" s="38"/>
      <c r="W16" s="14"/>
      <c r="X16" s="14"/>
      <c r="Y16" s="14"/>
    </row>
    <row r="17" spans="1:25" ht="24">
      <c r="A17" s="57" t="s">
        <v>386</v>
      </c>
      <c r="B17" s="350">
        <v>413</v>
      </c>
      <c r="C17" s="350">
        <v>151</v>
      </c>
      <c r="D17" s="350">
        <v>50</v>
      </c>
      <c r="E17" s="350">
        <v>115</v>
      </c>
      <c r="F17" s="350" t="s">
        <v>34</v>
      </c>
      <c r="G17" s="350" t="s">
        <v>34</v>
      </c>
      <c r="H17" s="639">
        <v>9</v>
      </c>
      <c r="I17" s="351">
        <v>47</v>
      </c>
      <c r="J17" s="14"/>
      <c r="K17" s="719"/>
      <c r="L17" s="14"/>
      <c r="M17" s="262"/>
      <c r="N17" s="373"/>
      <c r="O17" s="262"/>
      <c r="P17" s="262"/>
      <c r="Q17" s="262"/>
      <c r="R17" s="262"/>
      <c r="S17" s="38"/>
      <c r="T17" s="38"/>
      <c r="U17" s="38"/>
      <c r="V17" s="38"/>
      <c r="W17" s="14"/>
      <c r="X17" s="14"/>
      <c r="Y17" s="14"/>
    </row>
    <row r="18" spans="1:25" ht="24">
      <c r="A18" s="57" t="s">
        <v>387</v>
      </c>
      <c r="B18" s="350">
        <v>795</v>
      </c>
      <c r="C18" s="350">
        <v>635</v>
      </c>
      <c r="D18" s="350">
        <v>158</v>
      </c>
      <c r="E18" s="350">
        <v>77</v>
      </c>
      <c r="F18" s="504">
        <v>4</v>
      </c>
      <c r="G18" s="504">
        <v>115</v>
      </c>
      <c r="H18" s="639">
        <v>17</v>
      </c>
      <c r="I18" s="351">
        <v>122</v>
      </c>
      <c r="J18" s="14"/>
      <c r="K18" s="719"/>
      <c r="L18" s="14"/>
      <c r="M18" s="262"/>
      <c r="N18" s="373"/>
      <c r="O18" s="262"/>
      <c r="P18" s="262"/>
      <c r="Q18" s="262"/>
      <c r="R18" s="262"/>
      <c r="S18" s="38"/>
      <c r="T18" s="38"/>
      <c r="U18" s="38"/>
      <c r="V18" s="38"/>
      <c r="W18" s="14"/>
      <c r="X18" s="14"/>
      <c r="Y18" s="14"/>
    </row>
    <row r="19" spans="1:25" ht="25.5">
      <c r="A19" s="57" t="s">
        <v>388</v>
      </c>
      <c r="B19" s="350">
        <v>532</v>
      </c>
      <c r="C19" s="350">
        <v>221</v>
      </c>
      <c r="D19" s="350">
        <v>40</v>
      </c>
      <c r="E19" s="350">
        <v>32</v>
      </c>
      <c r="F19" s="504">
        <v>9</v>
      </c>
      <c r="G19" s="504">
        <v>133</v>
      </c>
      <c r="H19" s="639">
        <v>5</v>
      </c>
      <c r="I19" s="351">
        <v>134</v>
      </c>
      <c r="J19" s="14"/>
      <c r="K19" s="719"/>
      <c r="L19" s="14"/>
      <c r="M19" s="262"/>
      <c r="N19" s="373"/>
      <c r="O19" s="262"/>
      <c r="P19" s="262"/>
      <c r="Q19" s="262"/>
      <c r="R19" s="262"/>
      <c r="S19" s="38"/>
      <c r="T19" s="38"/>
      <c r="U19" s="38"/>
      <c r="V19" s="38"/>
      <c r="W19" s="14"/>
      <c r="X19" s="14"/>
      <c r="Y19" s="14"/>
    </row>
    <row r="20" spans="1:25" ht="24">
      <c r="A20" s="57" t="s">
        <v>389</v>
      </c>
      <c r="B20" s="350">
        <v>824</v>
      </c>
      <c r="C20" s="350">
        <v>409</v>
      </c>
      <c r="D20" s="350">
        <v>46</v>
      </c>
      <c r="E20" s="350">
        <v>103</v>
      </c>
      <c r="F20" s="504">
        <v>5</v>
      </c>
      <c r="G20" s="504">
        <v>81</v>
      </c>
      <c r="H20" s="639">
        <v>16</v>
      </c>
      <c r="I20" s="351">
        <v>188</v>
      </c>
      <c r="J20" s="14"/>
      <c r="K20" s="719"/>
      <c r="L20" s="14"/>
      <c r="M20" s="262"/>
      <c r="N20" s="373"/>
      <c r="O20" s="262"/>
      <c r="P20" s="262"/>
      <c r="Q20" s="262"/>
      <c r="R20" s="262"/>
      <c r="S20" s="38"/>
      <c r="T20" s="38"/>
      <c r="U20" s="38"/>
      <c r="V20" s="38"/>
      <c r="W20" s="14"/>
      <c r="X20" s="14"/>
      <c r="Y20" s="14"/>
    </row>
    <row r="21" spans="1:25" ht="25.5">
      <c r="A21" s="57" t="s">
        <v>390</v>
      </c>
      <c r="B21" s="350">
        <v>2381</v>
      </c>
      <c r="C21" s="350">
        <v>1059</v>
      </c>
      <c r="D21" s="350">
        <v>232</v>
      </c>
      <c r="E21" s="350">
        <v>93</v>
      </c>
      <c r="F21" s="504">
        <v>6</v>
      </c>
      <c r="G21" s="504">
        <v>19</v>
      </c>
      <c r="H21" s="639">
        <v>10</v>
      </c>
      <c r="I21" s="351">
        <v>1215</v>
      </c>
      <c r="J21" s="14"/>
      <c r="K21" s="719"/>
      <c r="L21" s="14"/>
      <c r="M21" s="262"/>
      <c r="N21" s="373"/>
      <c r="O21" s="262"/>
      <c r="P21" s="262"/>
      <c r="Q21" s="262"/>
      <c r="R21" s="262"/>
      <c r="S21" s="38"/>
      <c r="T21" s="38"/>
      <c r="U21" s="38"/>
      <c r="V21" s="38"/>
      <c r="W21" s="14"/>
      <c r="X21" s="14"/>
      <c r="Y21" s="14"/>
    </row>
    <row r="22" spans="1:25" ht="36">
      <c r="A22" s="57" t="s">
        <v>391</v>
      </c>
      <c r="B22" s="350">
        <v>3524</v>
      </c>
      <c r="C22" s="350">
        <v>2116</v>
      </c>
      <c r="D22" s="350">
        <v>117</v>
      </c>
      <c r="E22" s="350">
        <v>125</v>
      </c>
      <c r="F22" s="504">
        <v>47</v>
      </c>
      <c r="G22" s="504">
        <v>1200</v>
      </c>
      <c r="H22" s="639">
        <v>110</v>
      </c>
      <c r="I22" s="351">
        <v>970</v>
      </c>
      <c r="J22" s="14"/>
      <c r="K22" s="719"/>
      <c r="L22" s="14"/>
      <c r="M22" s="262"/>
      <c r="N22" s="373"/>
      <c r="O22" s="262"/>
      <c r="P22" s="262"/>
      <c r="Q22" s="262"/>
      <c r="R22" s="262"/>
      <c r="S22" s="38"/>
      <c r="T22" s="38"/>
      <c r="U22" s="38"/>
      <c r="V22" s="38"/>
      <c r="W22" s="14"/>
      <c r="X22" s="14"/>
      <c r="Y22" s="14"/>
    </row>
    <row r="23" spans="1:25" ht="24">
      <c r="A23" s="57" t="s">
        <v>392</v>
      </c>
      <c r="B23" s="350">
        <v>4526</v>
      </c>
      <c r="C23" s="350">
        <v>3522</v>
      </c>
      <c r="D23" s="350">
        <v>337</v>
      </c>
      <c r="E23" s="350">
        <v>244</v>
      </c>
      <c r="F23" s="504">
        <v>58</v>
      </c>
      <c r="G23" s="504">
        <v>1220</v>
      </c>
      <c r="H23" s="639">
        <v>93</v>
      </c>
      <c r="I23" s="351">
        <v>1523</v>
      </c>
      <c r="J23" s="14"/>
      <c r="K23" s="719"/>
      <c r="L23" s="14"/>
      <c r="M23" s="262"/>
      <c r="N23" s="373"/>
      <c r="O23" s="262"/>
      <c r="P23" s="262"/>
      <c r="Q23" s="262"/>
      <c r="R23" s="262"/>
      <c r="S23" s="38"/>
      <c r="T23" s="38"/>
      <c r="U23" s="38"/>
      <c r="V23" s="38"/>
      <c r="W23" s="14"/>
      <c r="X23" s="14"/>
      <c r="Y23" s="14"/>
    </row>
    <row r="24" spans="1:25" ht="24">
      <c r="A24" s="57" t="s">
        <v>393</v>
      </c>
      <c r="B24" s="350">
        <v>4347</v>
      </c>
      <c r="C24" s="350">
        <v>3478</v>
      </c>
      <c r="D24" s="350">
        <v>123</v>
      </c>
      <c r="E24" s="350">
        <v>348</v>
      </c>
      <c r="F24" s="504">
        <v>120</v>
      </c>
      <c r="G24" s="504">
        <v>998</v>
      </c>
      <c r="H24" s="639">
        <v>168</v>
      </c>
      <c r="I24" s="351">
        <v>1180</v>
      </c>
      <c r="J24" s="14"/>
      <c r="K24" s="719"/>
      <c r="L24" s="14"/>
      <c r="M24" s="262"/>
      <c r="N24" s="373"/>
      <c r="O24" s="262"/>
      <c r="P24" s="262"/>
      <c r="Q24" s="262"/>
      <c r="R24" s="262"/>
      <c r="S24" s="38"/>
      <c r="T24" s="38"/>
      <c r="U24" s="38"/>
      <c r="V24" s="38"/>
      <c r="W24" s="14"/>
      <c r="X24" s="14"/>
      <c r="Y24" s="14"/>
    </row>
    <row r="25" spans="1:25" ht="24">
      <c r="A25" s="57" t="s">
        <v>394</v>
      </c>
      <c r="B25" s="350">
        <v>541</v>
      </c>
      <c r="C25" s="350">
        <v>328</v>
      </c>
      <c r="D25" s="350">
        <v>25</v>
      </c>
      <c r="E25" s="350">
        <v>31</v>
      </c>
      <c r="F25" s="350" t="s">
        <v>34</v>
      </c>
      <c r="G25" s="350" t="s">
        <v>34</v>
      </c>
      <c r="H25" s="639">
        <v>13</v>
      </c>
      <c r="I25" s="351">
        <v>168</v>
      </c>
      <c r="J25" s="14"/>
      <c r="K25" s="719"/>
      <c r="L25" s="14"/>
      <c r="M25" s="262"/>
      <c r="N25" s="373"/>
      <c r="O25" s="262"/>
      <c r="P25" s="262"/>
      <c r="Q25" s="262"/>
      <c r="R25" s="262"/>
      <c r="S25" s="38"/>
      <c r="T25" s="38"/>
      <c r="U25" s="38"/>
      <c r="V25" s="38"/>
      <c r="W25" s="14"/>
      <c r="X25" s="14"/>
      <c r="Y25" s="14"/>
    </row>
    <row r="26" spans="1:25">
      <c r="A26" s="29"/>
      <c r="B26" s="37"/>
      <c r="C26" s="37"/>
      <c r="D26" s="37"/>
      <c r="E26" s="37"/>
      <c r="F26" s="37"/>
      <c r="G26" s="37"/>
      <c r="H26" s="37"/>
      <c r="J26" s="14"/>
      <c r="K26" s="14"/>
      <c r="L26" s="14"/>
      <c r="M26" s="14"/>
      <c r="N26" s="14"/>
      <c r="O26" s="14"/>
      <c r="P26" s="14"/>
      <c r="Q26" s="14"/>
      <c r="R26" s="14"/>
      <c r="S26" s="14"/>
      <c r="T26" s="14"/>
      <c r="U26" s="14"/>
      <c r="V26" s="14"/>
      <c r="W26" s="14"/>
      <c r="X26" s="14"/>
      <c r="Y26" s="14"/>
    </row>
    <row r="27" spans="1:25" s="313" customFormat="1" ht="39.75" customHeight="1">
      <c r="A27" s="804" t="s">
        <v>484</v>
      </c>
      <c r="B27" s="804"/>
      <c r="C27" s="804"/>
      <c r="D27" s="804"/>
      <c r="E27" s="804"/>
      <c r="F27" s="804"/>
      <c r="G27" s="804"/>
      <c r="H27" s="804"/>
      <c r="I27" s="804"/>
      <c r="J27" s="428"/>
      <c r="K27" s="428"/>
      <c r="L27" s="428"/>
      <c r="M27" s="428"/>
      <c r="N27" s="428"/>
      <c r="O27" s="428"/>
      <c r="P27" s="428"/>
      <c r="Q27" s="428"/>
      <c r="R27" s="428"/>
      <c r="S27" s="428"/>
      <c r="T27" s="428"/>
      <c r="U27" s="428"/>
      <c r="V27" s="428"/>
      <c r="W27" s="428"/>
      <c r="X27" s="428"/>
      <c r="Y27" s="428"/>
    </row>
    <row r="28" spans="1:25" s="313" customFormat="1" ht="27.75" customHeight="1">
      <c r="A28" s="935" t="s">
        <v>795</v>
      </c>
      <c r="B28" s="935"/>
      <c r="C28" s="935"/>
      <c r="D28" s="935"/>
      <c r="E28" s="935"/>
      <c r="F28" s="935"/>
      <c r="G28" s="935"/>
      <c r="H28" s="935"/>
      <c r="I28" s="935"/>
      <c r="K28" s="428"/>
      <c r="L28" s="428"/>
      <c r="M28" s="428"/>
      <c r="N28" s="428"/>
      <c r="O28" s="428"/>
      <c r="P28" s="428"/>
      <c r="Q28" s="428"/>
      <c r="R28" s="428"/>
      <c r="S28" s="428"/>
      <c r="T28" s="428"/>
      <c r="U28" s="428"/>
      <c r="V28" s="428"/>
      <c r="W28" s="428"/>
      <c r="X28" s="428"/>
      <c r="Y28" s="428"/>
    </row>
    <row r="29" spans="1:25">
      <c r="B29" s="54"/>
      <c r="C29" s="54"/>
      <c r="D29" s="54"/>
      <c r="E29" s="54"/>
      <c r="F29" s="54"/>
      <c r="G29" s="54"/>
      <c r="H29" s="54"/>
      <c r="I29" s="54"/>
      <c r="K29" s="14"/>
      <c r="L29" s="14"/>
      <c r="M29" s="14"/>
      <c r="N29" s="14"/>
      <c r="O29" s="14"/>
      <c r="P29" s="14"/>
      <c r="Q29" s="14"/>
      <c r="R29" s="14"/>
      <c r="S29" s="14"/>
      <c r="T29" s="14"/>
      <c r="U29" s="14"/>
      <c r="V29" s="14"/>
      <c r="W29" s="14"/>
      <c r="X29" s="14"/>
      <c r="Y29" s="14"/>
    </row>
  </sheetData>
  <mergeCells count="12">
    <mergeCell ref="K3:L3"/>
    <mergeCell ref="A28:I28"/>
    <mergeCell ref="A27:I27"/>
    <mergeCell ref="I4:I5"/>
    <mergeCell ref="C3:I3"/>
    <mergeCell ref="A3:A5"/>
    <mergeCell ref="B3:B5"/>
    <mergeCell ref="C4:C5"/>
    <mergeCell ref="D4:E4"/>
    <mergeCell ref="F4:F5"/>
    <mergeCell ref="H4:H5"/>
    <mergeCell ref="G4:G5"/>
  </mergeCells>
  <phoneticPr fontId="8" type="noConversion"/>
  <conditionalFormatting sqref="S13:S25 S10:S11">
    <cfRule type="top10" dxfId="14" priority="556" bottom="1" rank="3"/>
    <cfRule type="top10" dxfId="13" priority="557" rank="3"/>
  </conditionalFormatting>
  <conditionalFormatting sqref="T13:T25 T10:T11">
    <cfRule type="top10" dxfId="12" priority="562" bottom="1" rank="3"/>
    <cfRule type="top10" dxfId="11" priority="563" rank="3"/>
  </conditionalFormatting>
  <conditionalFormatting sqref="U13:U25 U10:U11">
    <cfRule type="top10" dxfId="10" priority="568" bottom="1" rank="3"/>
    <cfRule type="top10" dxfId="9" priority="569" rank="3"/>
  </conditionalFormatting>
  <conditionalFormatting sqref="V13:V25 V10:V11">
    <cfRule type="top10" dxfId="8" priority="574" bottom="1" rank="3"/>
    <cfRule type="top10" dxfId="7" priority="575" rank="3"/>
  </conditionalFormatting>
  <conditionalFormatting sqref="M10:M25">
    <cfRule type="top10" dxfId="6" priority="4" bottom="1" rank="2"/>
    <cfRule type="top10" dxfId="5" priority="5" rank="2"/>
  </conditionalFormatting>
  <conditionalFormatting sqref="N10:N25">
    <cfRule type="top10" dxfId="4" priority="2" bottom="1" rank="2"/>
    <cfRule type="top10" dxfId="3" priority="3" rank="2"/>
  </conditionalFormatting>
  <conditionalFormatting sqref="N10:N11 N13:N25">
    <cfRule type="top10" dxfId="2" priority="1" rank="3"/>
  </conditionalFormatting>
  <hyperlinks>
    <hyperlink ref="K3" location="'SPIS TREŚCI'!A1" display="Powrót do spisu tablic"/>
  </hyperlinks>
  <pageMargins left="0.75" right="0.75" top="1" bottom="1" header="0.5" footer="0.5"/>
  <pageSetup paperSize="9" scale="50" orientation="portrait" r:id="rId1"/>
  <headerFooter alignWithMargins="0"/>
  <colBreaks count="1" manualBreakCount="1">
    <brk id="9" max="1048575" man="1"/>
  </colBreak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5"/>
  <sheetViews>
    <sheetView zoomScaleNormal="100" workbookViewId="0">
      <selection activeCell="H5" sqref="H5:I5"/>
    </sheetView>
  </sheetViews>
  <sheetFormatPr defaultRowHeight="12.75"/>
  <cols>
    <col min="1" max="1" width="27.42578125" style="3" customWidth="1"/>
    <col min="2" max="2" width="2.42578125" style="3" customWidth="1"/>
    <col min="3" max="6" width="17.28515625" style="3" customWidth="1"/>
    <col min="7" max="16384" width="9.140625" style="3"/>
  </cols>
  <sheetData>
    <row r="1" spans="1:9" ht="13.5">
      <c r="A1" s="46" t="s">
        <v>254</v>
      </c>
      <c r="B1" s="66" t="s">
        <v>483</v>
      </c>
    </row>
    <row r="2" spans="1:9">
      <c r="B2" s="66" t="s">
        <v>1358</v>
      </c>
    </row>
    <row r="3" spans="1:9" ht="13.5">
      <c r="A3" s="328" t="s">
        <v>255</v>
      </c>
      <c r="B3" s="512" t="s">
        <v>1156</v>
      </c>
      <c r="C3" s="1"/>
    </row>
    <row r="4" spans="1:9" ht="13.5" thickBot="1">
      <c r="B4" s="512" t="s">
        <v>1359</v>
      </c>
      <c r="C4" s="1"/>
    </row>
    <row r="5" spans="1:9" ht="25.5" customHeight="1">
      <c r="A5" s="946" t="s">
        <v>443</v>
      </c>
      <c r="B5" s="946"/>
      <c r="C5" s="949" t="s">
        <v>452</v>
      </c>
      <c r="D5" s="951" t="s">
        <v>776</v>
      </c>
      <c r="E5" s="952"/>
      <c r="F5" s="952"/>
      <c r="H5" s="780" t="s">
        <v>659</v>
      </c>
      <c r="I5" s="780"/>
    </row>
    <row r="6" spans="1:9" ht="25.5" customHeight="1" thickBot="1">
      <c r="A6" s="947" t="s">
        <v>797</v>
      </c>
      <c r="B6" s="947"/>
      <c r="C6" s="894"/>
      <c r="D6" s="953"/>
      <c r="E6" s="954"/>
      <c r="F6" s="954"/>
    </row>
    <row r="7" spans="1:9" ht="25.5" customHeight="1" thickBot="1">
      <c r="A7" s="948" t="s">
        <v>798</v>
      </c>
      <c r="B7" s="948"/>
      <c r="C7" s="950"/>
      <c r="D7" s="388" t="s">
        <v>777</v>
      </c>
      <c r="E7" s="388" t="s">
        <v>589</v>
      </c>
      <c r="F7" s="343" t="s">
        <v>778</v>
      </c>
    </row>
    <row r="8" spans="1:9" ht="24">
      <c r="A8" s="111" t="s">
        <v>536</v>
      </c>
      <c r="B8" s="118" t="s">
        <v>178</v>
      </c>
      <c r="C8" s="219">
        <v>55387</v>
      </c>
      <c r="D8" s="219">
        <v>20148</v>
      </c>
      <c r="E8" s="219">
        <v>15855</v>
      </c>
      <c r="F8" s="359">
        <v>19384</v>
      </c>
      <c r="H8" s="4"/>
      <c r="I8" s="54"/>
    </row>
    <row r="9" spans="1:9">
      <c r="A9" s="111"/>
      <c r="B9" s="118" t="s">
        <v>77</v>
      </c>
      <c r="C9" s="219">
        <v>52948</v>
      </c>
      <c r="D9" s="219">
        <v>19632</v>
      </c>
      <c r="E9" s="219">
        <v>15395</v>
      </c>
      <c r="F9" s="359">
        <v>17921</v>
      </c>
      <c r="H9" s="4"/>
      <c r="I9" s="54"/>
    </row>
    <row r="10" spans="1:9" ht="24">
      <c r="A10" s="114" t="s">
        <v>634</v>
      </c>
      <c r="B10" s="122" t="s">
        <v>178</v>
      </c>
      <c r="C10" s="222">
        <v>13546</v>
      </c>
      <c r="D10" s="222">
        <v>3960</v>
      </c>
      <c r="E10" s="222">
        <v>4434</v>
      </c>
      <c r="F10" s="360">
        <v>5152</v>
      </c>
      <c r="I10" s="15"/>
    </row>
    <row r="11" spans="1:9">
      <c r="A11" s="114"/>
      <c r="B11" s="122" t="s">
        <v>77</v>
      </c>
      <c r="C11" s="222">
        <v>13659</v>
      </c>
      <c r="D11" s="222">
        <v>4129</v>
      </c>
      <c r="E11" s="222">
        <v>4354</v>
      </c>
      <c r="F11" s="360">
        <v>5176</v>
      </c>
      <c r="I11" s="15"/>
    </row>
    <row r="12" spans="1:9" ht="24">
      <c r="A12" s="114" t="s">
        <v>635</v>
      </c>
      <c r="B12" s="122" t="s">
        <v>178</v>
      </c>
      <c r="C12" s="222">
        <v>41841</v>
      </c>
      <c r="D12" s="222">
        <v>16188</v>
      </c>
      <c r="E12" s="222">
        <v>11421</v>
      </c>
      <c r="F12" s="360">
        <v>14232</v>
      </c>
      <c r="I12" s="15"/>
    </row>
    <row r="13" spans="1:9">
      <c r="A13" s="114"/>
      <c r="B13" s="122" t="s">
        <v>77</v>
      </c>
      <c r="C13" s="222">
        <v>39289</v>
      </c>
      <c r="D13" s="222">
        <v>15503</v>
      </c>
      <c r="E13" s="222">
        <v>11041</v>
      </c>
      <c r="F13" s="360">
        <v>12745</v>
      </c>
      <c r="I13" s="15"/>
    </row>
    <row r="14" spans="1:9">
      <c r="A14" s="114"/>
      <c r="B14" s="114"/>
    </row>
    <row r="15" spans="1:9" s="126" customFormat="1" ht="46.5" customHeight="1">
      <c r="A15" s="804" t="s">
        <v>482</v>
      </c>
      <c r="B15" s="804"/>
      <c r="C15" s="804"/>
      <c r="D15" s="804"/>
      <c r="E15" s="804"/>
      <c r="F15" s="804"/>
    </row>
    <row r="16" spans="1:9" s="126" customFormat="1" ht="25.5" customHeight="1">
      <c r="A16" s="942" t="s">
        <v>799</v>
      </c>
      <c r="B16" s="942"/>
      <c r="C16" s="942"/>
      <c r="D16" s="942"/>
      <c r="E16" s="942"/>
      <c r="F16" s="942"/>
    </row>
    <row r="24" spans="4:6">
      <c r="D24" s="2"/>
      <c r="E24" s="2"/>
      <c r="F24" s="2"/>
    </row>
    <row r="25" spans="4:6">
      <c r="D25" s="2"/>
      <c r="E25" s="2"/>
      <c r="F25" s="2"/>
    </row>
  </sheetData>
  <mergeCells count="8">
    <mergeCell ref="H5:I5"/>
    <mergeCell ref="A16:F16"/>
    <mergeCell ref="A15:F15"/>
    <mergeCell ref="A5:B5"/>
    <mergeCell ref="A6:B6"/>
    <mergeCell ref="A7:B7"/>
    <mergeCell ref="C5:C7"/>
    <mergeCell ref="D5:F6"/>
  </mergeCells>
  <phoneticPr fontId="8" type="noConversion"/>
  <hyperlinks>
    <hyperlink ref="H5" location="'SPIS TREŚCI'!A1" display="Powrót do spisu tablic"/>
  </hyperlinks>
  <pageMargins left="0.75" right="0.75" top="1" bottom="1" header="0.5" footer="0.5"/>
  <pageSetup paperSize="9" scale="88" orientation="portrait" r:id="rId1"/>
  <headerFooter alignWithMargins="0"/>
  <colBreaks count="1" manualBreakCount="1">
    <brk id="6" max="1048575" man="1"/>
  </colBreaks>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4"/>
  <sheetViews>
    <sheetView zoomScaleNormal="100" workbookViewId="0">
      <selection activeCell="G3" sqref="G3:H3"/>
    </sheetView>
  </sheetViews>
  <sheetFormatPr defaultRowHeight="12.75"/>
  <cols>
    <col min="1" max="1" width="39.28515625" style="3" customWidth="1"/>
    <col min="2" max="5" width="12.85546875" style="3" customWidth="1"/>
    <col min="6" max="6" width="9.140625" style="3"/>
    <col min="7" max="7" width="10.5703125" style="3" bestFit="1" customWidth="1"/>
    <col min="8" max="8" width="11.140625" style="3" bestFit="1" customWidth="1"/>
    <col min="9" max="9" width="11" style="3" bestFit="1" customWidth="1"/>
    <col min="10" max="10" width="10" style="3" bestFit="1" customWidth="1"/>
    <col min="11" max="11" width="9.140625" style="3"/>
    <col min="12" max="12" width="9.5703125" style="3" bestFit="1" customWidth="1"/>
    <col min="13" max="16384" width="9.140625" style="3"/>
  </cols>
  <sheetData>
    <row r="1" spans="1:15" ht="13.5">
      <c r="A1" s="22" t="s">
        <v>256</v>
      </c>
      <c r="B1" s="66" t="s">
        <v>1360</v>
      </c>
    </row>
    <row r="2" spans="1:15" ht="14.25" thickBot="1">
      <c r="A2" s="319" t="s">
        <v>257</v>
      </c>
      <c r="B2" s="512" t="s">
        <v>1361</v>
      </c>
    </row>
    <row r="3" spans="1:15" ht="30.75" customHeight="1" thickBot="1">
      <c r="A3" s="955" t="s">
        <v>443</v>
      </c>
      <c r="B3" s="958" t="s">
        <v>452</v>
      </c>
      <c r="C3" s="959"/>
      <c r="D3" s="960" t="s">
        <v>801</v>
      </c>
      <c r="E3" s="961"/>
      <c r="G3" s="780" t="s">
        <v>659</v>
      </c>
      <c r="H3" s="780"/>
    </row>
    <row r="4" spans="1:15" ht="42" customHeight="1" thickBot="1">
      <c r="A4" s="956"/>
      <c r="B4" s="962" t="s">
        <v>642</v>
      </c>
      <c r="C4" s="962" t="s">
        <v>584</v>
      </c>
      <c r="D4" s="346" t="s">
        <v>643</v>
      </c>
      <c r="E4" s="347" t="s">
        <v>644</v>
      </c>
    </row>
    <row r="5" spans="1:15" ht="36.75" customHeight="1" thickBot="1">
      <c r="A5" s="957"/>
      <c r="B5" s="963"/>
      <c r="C5" s="963"/>
      <c r="D5" s="958" t="s">
        <v>642</v>
      </c>
      <c r="E5" s="964"/>
    </row>
    <row r="6" spans="1:15" ht="24">
      <c r="A6" s="111" t="s">
        <v>536</v>
      </c>
      <c r="B6" s="345">
        <v>20945.9123</v>
      </c>
      <c r="C6" s="146">
        <v>100</v>
      </c>
      <c r="D6" s="146">
        <v>15109.4863</v>
      </c>
      <c r="E6" s="147">
        <v>5836.4260000000004</v>
      </c>
      <c r="G6" s="2"/>
      <c r="H6" s="354"/>
      <c r="I6" s="628"/>
      <c r="J6" s="628"/>
      <c r="L6" s="2"/>
      <c r="M6" s="2"/>
      <c r="O6" s="2"/>
    </row>
    <row r="7" spans="1:15" ht="24">
      <c r="A7" s="115" t="s">
        <v>378</v>
      </c>
      <c r="B7" s="146"/>
      <c r="C7" s="146"/>
      <c r="D7" s="146"/>
      <c r="E7" s="148"/>
      <c r="G7" s="2"/>
      <c r="H7" s="152"/>
      <c r="I7" s="152"/>
      <c r="J7" s="152"/>
      <c r="L7" s="2"/>
      <c r="M7" s="2"/>
    </row>
    <row r="8" spans="1:15" ht="27">
      <c r="A8" s="115" t="s">
        <v>649</v>
      </c>
      <c r="B8" s="149">
        <v>19902.25</v>
      </c>
      <c r="C8" s="149">
        <v>95.017346176895813</v>
      </c>
      <c r="D8" s="149">
        <v>14525.468500000001</v>
      </c>
      <c r="E8" s="148">
        <v>5376.7815000000001</v>
      </c>
      <c r="G8" s="2"/>
      <c r="H8" s="354"/>
      <c r="I8" s="354"/>
      <c r="J8" s="354"/>
      <c r="L8" s="2"/>
      <c r="M8" s="2"/>
      <c r="O8" s="2"/>
    </row>
    <row r="9" spans="1:15" ht="48">
      <c r="A9" s="115" t="s">
        <v>802</v>
      </c>
      <c r="B9" s="149">
        <v>7.2332000000000001</v>
      </c>
      <c r="C9" s="149">
        <v>3.4532752244933254E-2</v>
      </c>
      <c r="D9" s="149">
        <v>7.2332000000000001</v>
      </c>
      <c r="E9" s="148" t="s">
        <v>183</v>
      </c>
      <c r="G9" s="2"/>
      <c r="H9" s="354"/>
      <c r="I9" s="354"/>
      <c r="J9" s="354"/>
      <c r="L9" s="2"/>
      <c r="M9" s="2"/>
      <c r="O9" s="2"/>
    </row>
    <row r="10" spans="1:15" ht="48">
      <c r="A10" s="115" t="s">
        <v>651</v>
      </c>
      <c r="B10" s="149">
        <v>369.1807</v>
      </c>
      <c r="C10" s="149">
        <v>1.7625429473415679</v>
      </c>
      <c r="D10" s="149" t="s">
        <v>183</v>
      </c>
      <c r="E10" s="148">
        <v>369.1807</v>
      </c>
      <c r="G10" s="2"/>
      <c r="H10" s="354"/>
      <c r="I10" s="354"/>
      <c r="J10" s="354"/>
      <c r="L10" s="2"/>
      <c r="M10" s="2"/>
      <c r="O10" s="2"/>
    </row>
    <row r="11" spans="1:15" ht="24">
      <c r="A11" s="115" t="s">
        <v>650</v>
      </c>
      <c r="B11" s="149">
        <v>621.08450000000005</v>
      </c>
      <c r="C11" s="149">
        <v>2.9651823759426321</v>
      </c>
      <c r="D11" s="149">
        <v>534.9633</v>
      </c>
      <c r="E11" s="148">
        <v>86.121200000000002</v>
      </c>
      <c r="G11" s="2"/>
      <c r="H11" s="354"/>
      <c r="I11" s="354"/>
      <c r="J11" s="354"/>
      <c r="L11" s="2"/>
      <c r="M11" s="2"/>
      <c r="O11" s="2"/>
    </row>
    <row r="12" spans="1:15">
      <c r="A12" s="94"/>
      <c r="E12" s="120"/>
      <c r="G12" s="2"/>
      <c r="L12" s="2"/>
    </row>
    <row r="13" spans="1:15" ht="71.25" customHeight="1">
      <c r="A13" s="804" t="s">
        <v>481</v>
      </c>
      <c r="B13" s="804"/>
      <c r="C13" s="804"/>
      <c r="D13" s="804"/>
      <c r="E13" s="804"/>
      <c r="F13" s="2"/>
      <c r="G13" s="2"/>
      <c r="H13" s="2"/>
      <c r="I13" s="2"/>
      <c r="J13" s="2"/>
    </row>
    <row r="14" spans="1:15" ht="45" customHeight="1">
      <c r="A14" s="937" t="s">
        <v>803</v>
      </c>
      <c r="B14" s="937"/>
      <c r="C14" s="937"/>
      <c r="D14" s="937"/>
      <c r="E14" s="937"/>
    </row>
  </sheetData>
  <mergeCells count="9">
    <mergeCell ref="G3:H3"/>
    <mergeCell ref="A14:E14"/>
    <mergeCell ref="A13:E13"/>
    <mergeCell ref="A3:A5"/>
    <mergeCell ref="B3:C3"/>
    <mergeCell ref="D3:E3"/>
    <mergeCell ref="B4:B5"/>
    <mergeCell ref="C4:C5"/>
    <mergeCell ref="D5:E5"/>
  </mergeCells>
  <phoneticPr fontId="8" type="noConversion"/>
  <hyperlinks>
    <hyperlink ref="G3" location="'SPIS TREŚCI'!A1" display="Powrót do spisu tablic"/>
  </hyperlinks>
  <pageMargins left="0.75" right="0.75" top="1" bottom="1" header="0.5" footer="0.5"/>
  <pageSetup paperSize="9" scale="97" orientation="portrait" r:id="rId1"/>
  <headerFooter alignWithMargins="0"/>
  <colBreaks count="1" manualBreakCount="1">
    <brk id="5"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08"/>
  <sheetViews>
    <sheetView workbookViewId="0">
      <selection activeCell="I3" sqref="I3:J3"/>
    </sheetView>
  </sheetViews>
  <sheetFormatPr defaultRowHeight="12.75"/>
  <cols>
    <col min="1" max="1" width="26.7109375" style="14" customWidth="1"/>
    <col min="2" max="2" width="20.7109375" style="14" customWidth="1"/>
    <col min="3" max="3" width="26.7109375" style="14" customWidth="1"/>
    <col min="4" max="7" width="20.7109375" style="14" customWidth="1"/>
    <col min="8" max="11" width="9.140625" style="15"/>
    <col min="12" max="14" width="10.28515625" style="15" bestFit="1" customWidth="1"/>
    <col min="15" max="16384" width="9.140625" style="15"/>
  </cols>
  <sheetData>
    <row r="1" spans="1:27">
      <c r="A1" s="592" t="s">
        <v>192</v>
      </c>
      <c r="B1" s="23" t="s">
        <v>1312</v>
      </c>
      <c r="C1" s="16"/>
      <c r="D1" s="16"/>
      <c r="E1" s="16"/>
      <c r="F1" s="16"/>
      <c r="G1" s="16"/>
    </row>
    <row r="2" spans="1:27" ht="13.5" thickBot="1">
      <c r="B2" s="510" t="s">
        <v>1314</v>
      </c>
    </row>
    <row r="3" spans="1:27" ht="47.25" customHeight="1" thickBot="1">
      <c r="A3" s="811" t="s">
        <v>336</v>
      </c>
      <c r="B3" s="813" t="s">
        <v>717</v>
      </c>
      <c r="C3" s="814"/>
      <c r="D3" s="814"/>
      <c r="E3" s="815"/>
      <c r="F3" s="818" t="s">
        <v>362</v>
      </c>
      <c r="G3" s="819"/>
      <c r="I3" s="780" t="s">
        <v>659</v>
      </c>
      <c r="J3" s="780"/>
    </row>
    <row r="4" spans="1:27" ht="60.75" thickBot="1">
      <c r="A4" s="790"/>
      <c r="B4" s="816" t="s">
        <v>359</v>
      </c>
      <c r="C4" s="816" t="s">
        <v>1316</v>
      </c>
      <c r="D4" s="816" t="s">
        <v>360</v>
      </c>
      <c r="E4" s="816" t="s">
        <v>361</v>
      </c>
      <c r="F4" s="652" t="s">
        <v>364</v>
      </c>
      <c r="G4" s="651" t="s">
        <v>363</v>
      </c>
      <c r="I4" s="14"/>
      <c r="J4" s="14"/>
      <c r="K4" s="14"/>
      <c r="L4" s="14"/>
      <c r="M4" s="14"/>
      <c r="N4" s="14"/>
      <c r="O4" s="14"/>
      <c r="P4" s="14"/>
      <c r="Q4" s="14"/>
      <c r="R4" s="14"/>
      <c r="S4" s="14"/>
      <c r="T4" s="14"/>
      <c r="U4" s="14"/>
      <c r="V4" s="14"/>
      <c r="W4" s="14"/>
      <c r="X4" s="14"/>
      <c r="Y4" s="14"/>
      <c r="Z4" s="14"/>
      <c r="AA4" s="14"/>
    </row>
    <row r="5" spans="1:27" ht="35.25" customHeight="1" thickBot="1">
      <c r="A5" s="812"/>
      <c r="B5" s="817"/>
      <c r="C5" s="817"/>
      <c r="D5" s="817"/>
      <c r="E5" s="817"/>
      <c r="F5" s="793" t="s">
        <v>714</v>
      </c>
      <c r="G5" s="793"/>
      <c r="H5" s="14"/>
      <c r="I5" s="14"/>
      <c r="J5" s="282"/>
      <c r="K5" s="282"/>
      <c r="L5" s="14"/>
      <c r="M5" s="14"/>
      <c r="N5" s="14"/>
      <c r="O5" s="14"/>
      <c r="P5" s="14"/>
      <c r="Q5" s="14"/>
      <c r="R5" s="14"/>
      <c r="S5" s="14"/>
      <c r="T5" s="14"/>
      <c r="U5" s="14"/>
      <c r="V5" s="14"/>
      <c r="W5" s="14"/>
      <c r="X5" s="14"/>
      <c r="Y5" s="14"/>
      <c r="Z5" s="14"/>
      <c r="AA5" s="14"/>
    </row>
    <row r="6" spans="1:27" ht="24">
      <c r="A6" s="25" t="s">
        <v>337</v>
      </c>
      <c r="B6" s="19">
        <v>5226.00327479311</v>
      </c>
      <c r="C6" s="26">
        <v>106.21756385725824</v>
      </c>
      <c r="D6" s="26">
        <v>100</v>
      </c>
      <c r="E6" s="429" t="s">
        <v>34</v>
      </c>
      <c r="F6" s="444">
        <v>2455.0700000000002</v>
      </c>
      <c r="G6" s="444">
        <v>1376.4</v>
      </c>
      <c r="H6" s="14"/>
      <c r="I6" s="14"/>
      <c r="J6" s="644"/>
      <c r="K6" s="644"/>
      <c r="L6" s="34"/>
      <c r="M6" s="34"/>
      <c r="N6" s="34"/>
      <c r="O6" s="675"/>
      <c r="P6" s="14"/>
      <c r="Q6" s="14"/>
      <c r="R6" s="14"/>
      <c r="S6" s="14"/>
      <c r="T6" s="14"/>
      <c r="U6" s="14"/>
      <c r="V6" s="14"/>
      <c r="W6" s="14"/>
      <c r="X6" s="14"/>
      <c r="Y6" s="14"/>
      <c r="Z6" s="14"/>
      <c r="AA6" s="14"/>
    </row>
    <row r="7" spans="1:27">
      <c r="A7" s="21" t="s">
        <v>84</v>
      </c>
      <c r="B7" s="20">
        <v>5365.7924509156255</v>
      </c>
      <c r="C7" s="30">
        <v>106.45808167929567</v>
      </c>
      <c r="D7" s="30">
        <v>102.67487731584038</v>
      </c>
      <c r="E7" s="437">
        <v>2</v>
      </c>
      <c r="F7" s="20">
        <v>2422.0500000000002</v>
      </c>
      <c r="G7" s="445">
        <v>1428.17</v>
      </c>
      <c r="H7" s="14"/>
      <c r="I7" s="14"/>
      <c r="J7" s="248"/>
      <c r="K7" s="248"/>
      <c r="L7" s="247"/>
      <c r="M7" s="247"/>
      <c r="N7" s="247"/>
      <c r="O7" s="646"/>
      <c r="P7" s="14"/>
      <c r="Q7" s="14"/>
      <c r="R7" s="14"/>
      <c r="S7" s="14"/>
      <c r="T7" s="14"/>
      <c r="U7" s="14"/>
      <c r="V7" s="14"/>
      <c r="W7" s="14"/>
      <c r="X7" s="14"/>
      <c r="Y7" s="14"/>
      <c r="Z7" s="14"/>
      <c r="AA7" s="14"/>
    </row>
    <row r="8" spans="1:27">
      <c r="A8" s="21" t="s">
        <v>85</v>
      </c>
      <c r="B8" s="20">
        <v>4601.7634576350792</v>
      </c>
      <c r="C8" s="30">
        <v>106.99100564144408</v>
      </c>
      <c r="D8" s="30">
        <v>88.055120053809304</v>
      </c>
      <c r="E8" s="437">
        <v>12</v>
      </c>
      <c r="F8" s="20">
        <v>2219.0700000000002</v>
      </c>
      <c r="G8" s="445">
        <v>1385.57</v>
      </c>
      <c r="H8" s="14"/>
      <c r="I8" s="14"/>
      <c r="J8" s="248"/>
      <c r="K8" s="248"/>
      <c r="L8" s="247"/>
      <c r="M8" s="247"/>
      <c r="N8" s="247"/>
      <c r="O8" s="646"/>
      <c r="P8" s="14"/>
      <c r="Q8" s="14"/>
      <c r="R8" s="14"/>
      <c r="S8" s="14"/>
      <c r="T8" s="14"/>
      <c r="U8" s="14"/>
      <c r="V8" s="14"/>
      <c r="W8" s="14"/>
      <c r="X8" s="14"/>
      <c r="Y8" s="14"/>
      <c r="Z8" s="14"/>
      <c r="AA8" s="14"/>
    </row>
    <row r="9" spans="1:27">
      <c r="A9" s="25" t="s">
        <v>86</v>
      </c>
      <c r="B9" s="19">
        <v>4668.6616835626946</v>
      </c>
      <c r="C9" s="26">
        <v>107.10849085028782</v>
      </c>
      <c r="D9" s="26">
        <v>89.33522307728596</v>
      </c>
      <c r="E9" s="435">
        <v>11</v>
      </c>
      <c r="F9" s="19">
        <v>2170.2800000000002</v>
      </c>
      <c r="G9" s="444">
        <v>1383.9</v>
      </c>
      <c r="H9" s="14"/>
      <c r="I9" s="14"/>
      <c r="J9" s="644"/>
      <c r="K9" s="644"/>
      <c r="L9" s="34"/>
      <c r="M9" s="34"/>
      <c r="N9" s="34"/>
      <c r="O9" s="675"/>
      <c r="P9" s="205"/>
      <c r="Q9" s="205"/>
      <c r="R9" s="14"/>
      <c r="S9" s="14"/>
      <c r="T9" s="14"/>
      <c r="U9" s="14"/>
      <c r="V9" s="14"/>
      <c r="W9" s="14"/>
      <c r="X9" s="14"/>
      <c r="Y9" s="14"/>
      <c r="Z9" s="14"/>
      <c r="AA9" s="14"/>
    </row>
    <row r="10" spans="1:27">
      <c r="A10" s="21" t="s">
        <v>87</v>
      </c>
      <c r="B10" s="20">
        <v>4576.01760703746</v>
      </c>
      <c r="C10" s="30">
        <v>105.60492983538697</v>
      </c>
      <c r="D10" s="30">
        <v>87.562471097353423</v>
      </c>
      <c r="E10" s="437">
        <v>13</v>
      </c>
      <c r="F10" s="20">
        <v>2224.21</v>
      </c>
      <c r="G10" s="445">
        <v>1504.97</v>
      </c>
      <c r="H10" s="14"/>
      <c r="I10" s="14"/>
      <c r="J10" s="248"/>
      <c r="K10" s="248"/>
      <c r="L10" s="247"/>
      <c r="M10" s="247"/>
      <c r="N10" s="247"/>
      <c r="O10" s="646"/>
      <c r="P10" s="14"/>
      <c r="Q10" s="14"/>
      <c r="R10" s="14"/>
      <c r="S10" s="14"/>
      <c r="T10" s="14"/>
      <c r="U10" s="14"/>
      <c r="V10" s="14"/>
      <c r="W10" s="14"/>
      <c r="X10" s="14"/>
      <c r="Y10" s="14"/>
      <c r="Z10" s="14"/>
      <c r="AA10" s="14"/>
    </row>
    <row r="11" spans="1:27">
      <c r="A11" s="21" t="s">
        <v>88</v>
      </c>
      <c r="B11" s="20">
        <v>4865.4861204981871</v>
      </c>
      <c r="C11" s="30">
        <v>106.95737063935024</v>
      </c>
      <c r="D11" s="30">
        <v>93.101474772627355</v>
      </c>
      <c r="E11" s="437">
        <v>6</v>
      </c>
      <c r="F11" s="20">
        <v>2232.6799999999998</v>
      </c>
      <c r="G11" s="445">
        <v>1370.76</v>
      </c>
      <c r="H11" s="14"/>
      <c r="I11" s="14"/>
      <c r="J11" s="248"/>
      <c r="K11" s="248"/>
      <c r="L11" s="247"/>
      <c r="M11" s="247"/>
      <c r="N11" s="247"/>
      <c r="O11" s="646"/>
      <c r="P11" s="14"/>
      <c r="Q11" s="14"/>
      <c r="R11" s="14"/>
      <c r="S11" s="14"/>
      <c r="T11" s="14"/>
      <c r="U11" s="14"/>
      <c r="V11" s="14"/>
      <c r="W11" s="14"/>
      <c r="X11" s="14"/>
      <c r="Y11" s="14"/>
      <c r="Z11" s="14"/>
      <c r="AA11" s="14"/>
    </row>
    <row r="12" spans="1:27">
      <c r="A12" s="21" t="s">
        <v>89</v>
      </c>
      <c r="B12" s="20">
        <v>5186.3435631022639</v>
      </c>
      <c r="C12" s="30">
        <v>107.85637920100353</v>
      </c>
      <c r="D12" s="30">
        <v>99.241108173771352</v>
      </c>
      <c r="E12" s="437">
        <v>3</v>
      </c>
      <c r="F12" s="20">
        <v>2351.94</v>
      </c>
      <c r="G12" s="445">
        <v>1341.18</v>
      </c>
      <c r="H12" s="14"/>
      <c r="I12" s="14"/>
      <c r="J12" s="248"/>
      <c r="K12" s="248"/>
      <c r="L12" s="247"/>
      <c r="M12" s="247"/>
      <c r="N12" s="247"/>
      <c r="O12" s="646"/>
      <c r="P12" s="14"/>
      <c r="Q12" s="14"/>
      <c r="R12" s="14"/>
      <c r="S12" s="14"/>
      <c r="T12" s="14"/>
      <c r="U12" s="14"/>
      <c r="V12" s="14"/>
      <c r="W12" s="14"/>
      <c r="X12" s="14"/>
      <c r="Y12" s="14"/>
      <c r="Z12" s="14"/>
      <c r="AA12" s="14"/>
    </row>
    <row r="13" spans="1:27">
      <c r="A13" s="21" t="s">
        <v>90</v>
      </c>
      <c r="B13" s="20">
        <v>6247.6036148910152</v>
      </c>
      <c r="C13" s="30">
        <v>105.13267933831443</v>
      </c>
      <c r="D13" s="30">
        <v>119.54840604531287</v>
      </c>
      <c r="E13" s="437">
        <v>1</v>
      </c>
      <c r="F13" s="20">
        <v>2487.7800000000002</v>
      </c>
      <c r="G13" s="445">
        <v>1350.09</v>
      </c>
      <c r="H13" s="14"/>
      <c r="I13" s="14"/>
      <c r="J13" s="248"/>
      <c r="K13" s="248"/>
      <c r="L13" s="247"/>
      <c r="M13" s="247"/>
      <c r="N13" s="247"/>
      <c r="O13" s="646"/>
      <c r="P13" s="14"/>
      <c r="Q13" s="14"/>
      <c r="R13" s="14"/>
      <c r="S13" s="14"/>
      <c r="T13" s="14"/>
      <c r="U13" s="14"/>
      <c r="V13" s="14"/>
      <c r="W13" s="14"/>
      <c r="X13" s="14"/>
      <c r="Y13" s="14"/>
      <c r="Z13" s="14"/>
      <c r="AA13" s="14"/>
    </row>
    <row r="14" spans="1:27">
      <c r="A14" s="21" t="s">
        <v>91</v>
      </c>
      <c r="B14" s="20">
        <v>4799.7623517529601</v>
      </c>
      <c r="C14" s="30">
        <v>107.2131158642236</v>
      </c>
      <c r="D14" s="30">
        <v>91.843845083372543</v>
      </c>
      <c r="E14" s="437">
        <v>7</v>
      </c>
      <c r="F14" s="20">
        <v>2354.9499999999998</v>
      </c>
      <c r="G14" s="445">
        <v>1413.98</v>
      </c>
      <c r="H14" s="14"/>
      <c r="I14" s="14"/>
      <c r="J14" s="248"/>
      <c r="K14" s="248"/>
      <c r="L14" s="247"/>
      <c r="M14" s="247"/>
      <c r="N14" s="247"/>
      <c r="O14" s="646"/>
      <c r="P14" s="14"/>
      <c r="Q14" s="14"/>
      <c r="R14" s="14"/>
      <c r="S14" s="14"/>
      <c r="T14" s="14"/>
      <c r="U14" s="14"/>
      <c r="V14" s="14"/>
      <c r="W14" s="14"/>
      <c r="X14" s="14"/>
      <c r="Y14" s="14"/>
      <c r="Z14" s="14"/>
      <c r="AA14" s="14"/>
    </row>
    <row r="15" spans="1:27">
      <c r="A15" s="21" t="s">
        <v>92</v>
      </c>
      <c r="B15" s="20">
        <v>4511.6284606398885</v>
      </c>
      <c r="C15" s="30">
        <v>106.79160528228235</v>
      </c>
      <c r="D15" s="30">
        <v>86.33037951585473</v>
      </c>
      <c r="E15" s="437">
        <v>15</v>
      </c>
      <c r="F15" s="20">
        <v>2120.64</v>
      </c>
      <c r="G15" s="445">
        <v>1358.2</v>
      </c>
      <c r="H15" s="14"/>
      <c r="I15" s="14"/>
      <c r="J15" s="248"/>
      <c r="K15" s="248"/>
      <c r="L15" s="247"/>
      <c r="M15" s="247"/>
      <c r="N15" s="247"/>
      <c r="O15" s="646"/>
      <c r="P15" s="14"/>
      <c r="Q15" s="14"/>
      <c r="R15" s="14"/>
      <c r="S15" s="14"/>
      <c r="T15" s="14"/>
      <c r="U15" s="14"/>
      <c r="V15" s="14"/>
      <c r="W15" s="14"/>
      <c r="X15" s="14"/>
      <c r="Y15" s="14"/>
      <c r="Z15" s="14"/>
      <c r="AA15" s="14"/>
    </row>
    <row r="16" spans="1:27">
      <c r="A16" s="21" t="s">
        <v>93</v>
      </c>
      <c r="B16" s="20">
        <v>4686.4732939179476</v>
      </c>
      <c r="C16" s="30">
        <v>107.31222849922079</v>
      </c>
      <c r="D16" s="30">
        <v>89.676049697911424</v>
      </c>
      <c r="E16" s="437">
        <v>10</v>
      </c>
      <c r="F16" s="20">
        <v>2178.7800000000002</v>
      </c>
      <c r="G16" s="445">
        <v>1368.46</v>
      </c>
      <c r="H16" s="14"/>
      <c r="I16" s="14"/>
      <c r="J16" s="248"/>
      <c r="K16" s="248"/>
      <c r="L16" s="247"/>
      <c r="M16" s="247"/>
      <c r="N16" s="247"/>
      <c r="O16" s="646"/>
      <c r="P16" s="14"/>
      <c r="Q16" s="14"/>
      <c r="R16" s="14"/>
      <c r="S16" s="14"/>
      <c r="T16" s="14"/>
      <c r="U16" s="14"/>
      <c r="V16" s="14"/>
      <c r="W16" s="14"/>
      <c r="X16" s="14"/>
      <c r="Y16" s="14"/>
      <c r="Z16" s="14"/>
      <c r="AA16" s="14"/>
    </row>
    <row r="17" spans="1:27">
      <c r="A17" s="21" t="s">
        <v>94</v>
      </c>
      <c r="B17" s="20">
        <v>5140.7456101072012</v>
      </c>
      <c r="C17" s="30">
        <v>106.24297756304185</v>
      </c>
      <c r="D17" s="30">
        <v>98.368587614609098</v>
      </c>
      <c r="E17" s="437">
        <v>5</v>
      </c>
      <c r="F17" s="20">
        <v>2364.06</v>
      </c>
      <c r="G17" s="445">
        <v>1388.11</v>
      </c>
      <c r="H17" s="14"/>
      <c r="I17" s="14"/>
      <c r="J17" s="248"/>
      <c r="K17" s="248"/>
      <c r="L17" s="247"/>
      <c r="M17" s="247"/>
      <c r="N17" s="247"/>
      <c r="O17" s="646"/>
      <c r="P17" s="14"/>
      <c r="Q17" s="14"/>
      <c r="R17" s="14"/>
      <c r="S17" s="14"/>
      <c r="T17" s="14"/>
      <c r="U17" s="14"/>
      <c r="V17" s="14"/>
      <c r="W17" s="14"/>
      <c r="X17" s="14"/>
      <c r="Y17" s="14"/>
      <c r="Z17" s="14"/>
      <c r="AA17" s="14"/>
    </row>
    <row r="18" spans="1:27">
      <c r="A18" s="21" t="s">
        <v>95</v>
      </c>
      <c r="B18" s="20">
        <v>5172.4226593918866</v>
      </c>
      <c r="C18" s="30">
        <v>105.07096375159996</v>
      </c>
      <c r="D18" s="30">
        <v>98.974730542943561</v>
      </c>
      <c r="E18" s="437">
        <v>4</v>
      </c>
      <c r="F18" s="20">
        <v>2864.7</v>
      </c>
      <c r="G18" s="445">
        <v>1527.84</v>
      </c>
      <c r="H18" s="14"/>
      <c r="I18" s="14"/>
      <c r="J18" s="248"/>
      <c r="K18" s="248"/>
      <c r="L18" s="247"/>
      <c r="M18" s="247"/>
      <c r="N18" s="247"/>
      <c r="O18" s="646"/>
      <c r="P18" s="14"/>
      <c r="Q18" s="14"/>
      <c r="R18" s="14"/>
      <c r="S18" s="14"/>
      <c r="T18" s="14"/>
      <c r="U18" s="14"/>
      <c r="V18" s="14"/>
      <c r="W18" s="14"/>
      <c r="X18" s="14"/>
      <c r="Y18" s="14"/>
      <c r="Z18" s="14"/>
      <c r="AA18" s="14"/>
    </row>
    <row r="19" spans="1:27">
      <c r="A19" s="21" t="s">
        <v>96</v>
      </c>
      <c r="B19" s="20">
        <v>4538.1065060321516</v>
      </c>
      <c r="C19" s="30">
        <v>106.53822627490577</v>
      </c>
      <c r="D19" s="30">
        <v>86.837039079578631</v>
      </c>
      <c r="E19" s="437">
        <v>14</v>
      </c>
      <c r="F19" s="20">
        <v>2152.2800000000002</v>
      </c>
      <c r="G19" s="445">
        <v>1366.71</v>
      </c>
      <c r="H19" s="14"/>
      <c r="I19" s="14"/>
      <c r="J19" s="248"/>
      <c r="K19" s="248"/>
      <c r="L19" s="247"/>
      <c r="M19" s="247"/>
      <c r="N19" s="247"/>
      <c r="O19" s="646"/>
      <c r="P19" s="14"/>
      <c r="Q19" s="14"/>
      <c r="R19" s="14"/>
      <c r="S19" s="14"/>
      <c r="T19" s="14"/>
      <c r="U19" s="14"/>
      <c r="V19" s="14"/>
      <c r="W19" s="14"/>
      <c r="X19" s="14"/>
      <c r="Y19" s="14"/>
      <c r="Z19" s="14"/>
      <c r="AA19" s="14"/>
    </row>
    <row r="20" spans="1:27">
      <c r="A20" s="21" t="s">
        <v>97</v>
      </c>
      <c r="B20" s="20">
        <v>4471.6865267586309</v>
      </c>
      <c r="C20" s="30">
        <v>108.10954095098224</v>
      </c>
      <c r="D20" s="30">
        <v>85.5660873449349</v>
      </c>
      <c r="E20" s="437">
        <v>16</v>
      </c>
      <c r="F20" s="20">
        <v>2182.02</v>
      </c>
      <c r="G20" s="445">
        <v>1404.38</v>
      </c>
      <c r="H20" s="14"/>
      <c r="I20" s="14"/>
      <c r="J20" s="248"/>
      <c r="K20" s="248"/>
      <c r="L20" s="247"/>
      <c r="M20" s="247"/>
      <c r="N20" s="247"/>
      <c r="O20" s="646"/>
      <c r="P20" s="14"/>
      <c r="Q20" s="14"/>
      <c r="R20" s="14"/>
      <c r="S20" s="14"/>
      <c r="T20" s="14"/>
      <c r="U20" s="14"/>
      <c r="V20" s="14"/>
      <c r="W20" s="14"/>
      <c r="X20" s="14"/>
      <c r="Y20" s="14"/>
      <c r="Z20" s="14"/>
      <c r="AA20" s="14"/>
    </row>
    <row r="21" spans="1:27">
      <c r="A21" s="21" t="s">
        <v>98</v>
      </c>
      <c r="B21" s="20">
        <v>4775.7873141292584</v>
      </c>
      <c r="C21" s="30">
        <v>106.13742467588285</v>
      </c>
      <c r="D21" s="30">
        <v>91.385080777974153</v>
      </c>
      <c r="E21" s="437">
        <v>8</v>
      </c>
      <c r="F21" s="20">
        <v>2320.35</v>
      </c>
      <c r="G21" s="445">
        <v>1348.26</v>
      </c>
      <c r="H21" s="14"/>
      <c r="I21" s="14"/>
      <c r="J21" s="248"/>
      <c r="K21" s="248"/>
      <c r="L21" s="247"/>
      <c r="M21" s="247"/>
      <c r="N21" s="247"/>
      <c r="O21" s="646"/>
      <c r="P21" s="14"/>
      <c r="Q21" s="14"/>
      <c r="R21" s="14"/>
      <c r="S21" s="14"/>
      <c r="T21" s="14"/>
      <c r="U21" s="14"/>
      <c r="V21" s="14"/>
      <c r="W21" s="14"/>
      <c r="X21" s="14"/>
      <c r="Y21" s="14"/>
      <c r="Z21" s="14"/>
      <c r="AA21" s="14"/>
    </row>
    <row r="22" spans="1:27">
      <c r="A22" s="21" t="s">
        <v>99</v>
      </c>
      <c r="B22" s="20">
        <v>4764.6852012264708</v>
      </c>
      <c r="C22" s="30">
        <v>106.36751190740119</v>
      </c>
      <c r="D22" s="30">
        <v>91.172640939745648</v>
      </c>
      <c r="E22" s="437">
        <v>9</v>
      </c>
      <c r="F22" s="20">
        <v>2301.75</v>
      </c>
      <c r="G22" s="445">
        <v>1434.52</v>
      </c>
      <c r="H22" s="14"/>
      <c r="I22" s="14"/>
      <c r="J22" s="248"/>
      <c r="K22" s="248"/>
      <c r="L22" s="247"/>
      <c r="M22" s="247"/>
      <c r="N22" s="247"/>
      <c r="O22" s="646"/>
      <c r="P22" s="14"/>
      <c r="Q22" s="14"/>
      <c r="R22" s="14"/>
      <c r="S22" s="14"/>
      <c r="T22" s="14"/>
      <c r="U22" s="14"/>
      <c r="V22" s="14"/>
      <c r="W22" s="14"/>
      <c r="X22" s="14"/>
      <c r="Y22" s="14"/>
      <c r="Z22" s="14"/>
      <c r="AA22" s="14"/>
    </row>
    <row r="23" spans="1:27">
      <c r="A23" s="21"/>
      <c r="B23" s="21"/>
      <c r="C23" s="21"/>
      <c r="D23" s="21"/>
      <c r="E23" s="21"/>
      <c r="F23" s="21"/>
      <c r="G23" s="21"/>
      <c r="H23" s="14"/>
      <c r="I23" s="248"/>
      <c r="J23" s="14"/>
      <c r="K23" s="248"/>
      <c r="L23" s="248"/>
      <c r="M23" s="248"/>
      <c r="N23" s="248"/>
      <c r="O23" s="248"/>
      <c r="P23" s="14"/>
      <c r="Q23" s="14"/>
      <c r="R23" s="14"/>
      <c r="S23" s="14"/>
      <c r="T23" s="14"/>
      <c r="U23" s="14"/>
      <c r="V23" s="14"/>
      <c r="W23" s="14"/>
      <c r="X23" s="14"/>
      <c r="Y23" s="14"/>
      <c r="Z23" s="14"/>
      <c r="AA23" s="14"/>
    </row>
    <row r="24" spans="1:27">
      <c r="A24" s="21"/>
      <c r="B24" s="21"/>
      <c r="C24" s="21"/>
      <c r="D24" s="21"/>
      <c r="E24" s="21"/>
      <c r="F24" s="21"/>
      <c r="G24" s="21"/>
      <c r="H24" s="14"/>
      <c r="I24" s="248"/>
      <c r="J24" s="14"/>
      <c r="K24" s="14"/>
      <c r="L24" s="248"/>
      <c r="M24" s="248"/>
      <c r="N24" s="248"/>
      <c r="O24" s="248"/>
      <c r="P24" s="14"/>
      <c r="Q24" s="14"/>
      <c r="R24" s="14"/>
      <c r="S24" s="14"/>
      <c r="T24" s="14"/>
      <c r="U24" s="14"/>
      <c r="V24" s="14"/>
      <c r="W24" s="14"/>
      <c r="X24" s="14"/>
      <c r="Y24" s="14"/>
      <c r="Z24" s="14"/>
      <c r="AA24" s="14"/>
    </row>
    <row r="25" spans="1:27">
      <c r="A25" s="21"/>
      <c r="B25" s="21"/>
      <c r="C25" s="21"/>
      <c r="D25" s="21"/>
      <c r="E25" s="21"/>
      <c r="F25" s="21"/>
      <c r="G25" s="21"/>
      <c r="H25" s="14"/>
      <c r="I25" s="14"/>
      <c r="J25" s="14"/>
      <c r="K25" s="14"/>
      <c r="L25" s="14"/>
      <c r="M25" s="14"/>
      <c r="N25" s="14"/>
      <c r="O25" s="14"/>
      <c r="P25" s="14"/>
      <c r="Q25" s="14"/>
      <c r="R25" s="14"/>
      <c r="S25" s="14"/>
      <c r="T25" s="14"/>
      <c r="U25" s="14"/>
      <c r="V25" s="14"/>
      <c r="W25" s="14"/>
      <c r="X25" s="14"/>
      <c r="Y25" s="14"/>
      <c r="Z25" s="14"/>
      <c r="AA25" s="14"/>
    </row>
    <row r="26" spans="1:27">
      <c r="H26" s="14"/>
      <c r="I26" s="14"/>
      <c r="J26" s="14"/>
      <c r="K26" s="14"/>
      <c r="L26" s="14"/>
      <c r="M26" s="14"/>
      <c r="N26" s="14"/>
      <c r="O26" s="14"/>
      <c r="P26" s="14"/>
      <c r="Q26" s="14"/>
      <c r="R26" s="14"/>
      <c r="S26" s="14"/>
      <c r="T26" s="14"/>
      <c r="U26" s="14"/>
      <c r="V26" s="14"/>
      <c r="W26" s="14"/>
      <c r="X26" s="14"/>
      <c r="Y26" s="14"/>
      <c r="Z26" s="14"/>
      <c r="AA26" s="14"/>
    </row>
    <row r="27" spans="1:27">
      <c r="A27" s="592" t="s">
        <v>192</v>
      </c>
      <c r="B27" s="23" t="s">
        <v>1312</v>
      </c>
      <c r="H27" s="14"/>
      <c r="I27" s="14"/>
      <c r="J27" s="14"/>
      <c r="K27" s="14"/>
      <c r="L27" s="14"/>
      <c r="M27" s="14"/>
      <c r="N27" s="14"/>
      <c r="O27" s="14"/>
      <c r="P27" s="14"/>
      <c r="Q27" s="14"/>
      <c r="R27" s="14"/>
      <c r="S27" s="14"/>
      <c r="T27" s="14"/>
      <c r="U27" s="14"/>
      <c r="V27" s="14"/>
      <c r="W27" s="14"/>
      <c r="X27" s="14"/>
      <c r="Y27" s="14"/>
      <c r="Z27" s="14"/>
      <c r="AA27" s="14"/>
    </row>
    <row r="28" spans="1:27" ht="13.5" thickBot="1">
      <c r="B28" s="510" t="s">
        <v>1314</v>
      </c>
      <c r="H28" s="14"/>
      <c r="I28" s="14"/>
      <c r="J28" s="14"/>
      <c r="K28" s="14"/>
      <c r="L28" s="14"/>
      <c r="M28" s="14"/>
      <c r="N28" s="14"/>
      <c r="O28" s="14"/>
      <c r="P28" s="14"/>
      <c r="Q28" s="14"/>
      <c r="R28" s="14"/>
      <c r="S28" s="14"/>
      <c r="T28" s="14"/>
      <c r="U28" s="14"/>
      <c r="V28" s="14"/>
      <c r="W28" s="14"/>
      <c r="X28" s="14"/>
      <c r="Y28" s="14"/>
      <c r="Z28" s="14"/>
      <c r="AA28" s="14"/>
    </row>
    <row r="29" spans="1:27" ht="48.75" customHeight="1" thickBot="1">
      <c r="A29" s="811" t="s">
        <v>336</v>
      </c>
      <c r="B29" s="810" t="s">
        <v>767</v>
      </c>
      <c r="C29" s="820" t="s">
        <v>367</v>
      </c>
      <c r="D29" s="818" t="s">
        <v>718</v>
      </c>
      <c r="E29" s="819"/>
      <c r="F29" s="819"/>
      <c r="G29" s="819"/>
      <c r="H29" s="14"/>
      <c r="I29" s="14"/>
      <c r="J29" s="14"/>
      <c r="K29" s="14"/>
      <c r="L29" s="14"/>
      <c r="M29" s="14"/>
      <c r="N29" s="14"/>
      <c r="O29" s="14"/>
      <c r="P29" s="14"/>
      <c r="Q29" s="14"/>
      <c r="R29" s="14"/>
      <c r="S29" s="14"/>
      <c r="T29" s="14"/>
      <c r="U29" s="14"/>
      <c r="V29" s="14"/>
      <c r="W29" s="14"/>
      <c r="X29" s="14"/>
      <c r="Y29" s="14"/>
      <c r="Z29" s="14"/>
      <c r="AA29" s="14"/>
    </row>
    <row r="30" spans="1:27" ht="57" customHeight="1" thickBot="1">
      <c r="A30" s="812"/>
      <c r="B30" s="810"/>
      <c r="C30" s="821"/>
      <c r="D30" s="621" t="s">
        <v>366</v>
      </c>
      <c r="E30" s="621" t="s">
        <v>1316</v>
      </c>
      <c r="F30" s="621" t="s">
        <v>365</v>
      </c>
      <c r="G30" s="653" t="s">
        <v>348</v>
      </c>
      <c r="H30" s="14"/>
      <c r="I30" s="282"/>
      <c r="J30" s="282"/>
      <c r="K30" s="34"/>
      <c r="L30" s="282"/>
      <c r="M30" s="282"/>
      <c r="N30" s="14"/>
      <c r="O30" s="14"/>
      <c r="P30" s="14"/>
      <c r="Q30" s="14"/>
      <c r="R30" s="14"/>
      <c r="S30" s="14"/>
      <c r="T30" s="14"/>
      <c r="U30" s="14"/>
      <c r="V30" s="14"/>
      <c r="W30" s="14"/>
      <c r="X30" s="14"/>
      <c r="Y30" s="14"/>
      <c r="Z30" s="14"/>
      <c r="AA30" s="14"/>
    </row>
    <row r="31" spans="1:27" ht="24">
      <c r="A31" s="25" t="s">
        <v>337</v>
      </c>
      <c r="B31" s="26">
        <v>439.62799999999999</v>
      </c>
      <c r="C31" s="27">
        <v>73</v>
      </c>
      <c r="D31" s="27">
        <v>62740</v>
      </c>
      <c r="E31" s="26">
        <v>75.404122348416564</v>
      </c>
      <c r="F31" s="19">
        <v>4.54</v>
      </c>
      <c r="G31" s="430" t="s">
        <v>34</v>
      </c>
      <c r="H31" s="14"/>
      <c r="I31" s="34"/>
      <c r="J31" s="34"/>
      <c r="K31" s="247"/>
      <c r="L31" s="34"/>
      <c r="M31" s="34"/>
      <c r="N31" s="205"/>
      <c r="O31" s="205"/>
      <c r="P31" s="14"/>
      <c r="Q31" s="205"/>
      <c r="R31" s="14"/>
      <c r="S31" s="14"/>
      <c r="T31" s="14"/>
      <c r="U31" s="14"/>
      <c r="V31" s="14"/>
      <c r="W31" s="14"/>
      <c r="X31" s="14"/>
      <c r="Y31" s="14"/>
      <c r="Z31" s="14"/>
      <c r="AA31" s="14"/>
    </row>
    <row r="32" spans="1:27">
      <c r="A32" s="21" t="s">
        <v>84</v>
      </c>
      <c r="B32" s="30">
        <v>37.54</v>
      </c>
      <c r="C32" s="24">
        <v>81</v>
      </c>
      <c r="D32" s="24">
        <v>6185</v>
      </c>
      <c r="E32" s="30">
        <v>75.805858561098177</v>
      </c>
      <c r="F32" s="20">
        <v>5.67</v>
      </c>
      <c r="G32" s="437">
        <v>15</v>
      </c>
      <c r="H32" s="14"/>
      <c r="I32" s="247"/>
      <c r="J32" s="247"/>
      <c r="K32" s="247"/>
      <c r="L32" s="247"/>
      <c r="M32" s="247"/>
      <c r="N32" s="34"/>
      <c r="O32" s="34"/>
      <c r="P32" s="34"/>
      <c r="Q32" s="205"/>
      <c r="R32" s="34"/>
      <c r="S32" s="34"/>
      <c r="T32" s="34"/>
      <c r="U32" s="34"/>
      <c r="V32" s="205"/>
      <c r="W32" s="14"/>
      <c r="X32" s="14"/>
      <c r="Y32" s="14"/>
      <c r="Z32" s="14"/>
      <c r="AA32" s="14"/>
    </row>
    <row r="33" spans="1:27">
      <c r="A33" s="21" t="s">
        <v>85</v>
      </c>
      <c r="B33" s="30">
        <v>18.754000000000001</v>
      </c>
      <c r="C33" s="24">
        <v>69</v>
      </c>
      <c r="D33" s="24">
        <v>3615</v>
      </c>
      <c r="E33" s="30">
        <v>80.315485447678299</v>
      </c>
      <c r="F33" s="20">
        <v>5.58</v>
      </c>
      <c r="G33" s="437">
        <v>14</v>
      </c>
      <c r="H33" s="14"/>
      <c r="I33" s="247"/>
      <c r="J33" s="247"/>
      <c r="K33" s="34"/>
      <c r="L33" s="247"/>
      <c r="M33" s="247"/>
      <c r="N33" s="247"/>
      <c r="O33" s="247"/>
      <c r="P33" s="247"/>
      <c r="Q33" s="205"/>
      <c r="R33" s="247"/>
      <c r="S33" s="247"/>
      <c r="T33" s="247"/>
      <c r="U33" s="14"/>
      <c r="V33" s="205"/>
      <c r="W33" s="14"/>
      <c r="X33" s="14"/>
      <c r="Y33" s="14"/>
      <c r="Z33" s="14"/>
      <c r="AA33" s="14"/>
    </row>
    <row r="34" spans="1:27">
      <c r="A34" s="25" t="s">
        <v>86</v>
      </c>
      <c r="B34" s="26">
        <v>17.713999999999999</v>
      </c>
      <c r="C34" s="27">
        <v>81</v>
      </c>
      <c r="D34" s="27">
        <v>2458</v>
      </c>
      <c r="E34" s="26">
        <v>73.111243307555029</v>
      </c>
      <c r="F34" s="19">
        <v>4.42</v>
      </c>
      <c r="G34" s="435">
        <v>4</v>
      </c>
      <c r="H34" s="14"/>
      <c r="I34" s="34"/>
      <c r="J34" s="34"/>
      <c r="K34" s="247"/>
      <c r="L34" s="34"/>
      <c r="M34" s="34"/>
      <c r="N34" s="247"/>
      <c r="O34" s="247"/>
      <c r="P34" s="247"/>
      <c r="Q34" s="205"/>
      <c r="R34" s="247"/>
      <c r="S34" s="247"/>
      <c r="T34" s="247"/>
      <c r="U34" s="14"/>
      <c r="V34" s="205"/>
      <c r="W34" s="14"/>
      <c r="X34" s="205"/>
      <c r="Y34" s="38"/>
      <c r="Z34" s="249"/>
      <c r="AA34" s="14"/>
    </row>
    <row r="35" spans="1:27">
      <c r="A35" s="21" t="s">
        <v>87</v>
      </c>
      <c r="B35" s="30">
        <v>9.9920000000000009</v>
      </c>
      <c r="C35" s="24">
        <v>79</v>
      </c>
      <c r="D35" s="24">
        <v>1475</v>
      </c>
      <c r="E35" s="30">
        <v>68.477251624883934</v>
      </c>
      <c r="F35" s="20">
        <v>4.5199999999999996</v>
      </c>
      <c r="G35" s="437">
        <v>5</v>
      </c>
      <c r="H35" s="14"/>
      <c r="I35" s="247"/>
      <c r="J35" s="247"/>
      <c r="K35" s="247"/>
      <c r="L35" s="247"/>
      <c r="M35" s="247"/>
      <c r="N35" s="247"/>
      <c r="O35" s="247"/>
      <c r="P35" s="247"/>
      <c r="Q35" s="247"/>
      <c r="R35" s="247"/>
      <c r="S35" s="247"/>
      <c r="T35" s="247"/>
      <c r="U35" s="14"/>
      <c r="V35" s="205"/>
      <c r="W35" s="14"/>
      <c r="X35" s="205"/>
      <c r="Y35" s="38"/>
      <c r="Z35" s="249"/>
      <c r="AA35" s="14"/>
    </row>
    <row r="36" spans="1:27">
      <c r="A36" s="21" t="s">
        <v>88</v>
      </c>
      <c r="B36" s="30">
        <v>16.254999999999999</v>
      </c>
      <c r="C36" s="24">
        <v>47</v>
      </c>
      <c r="D36" s="24">
        <v>3938</v>
      </c>
      <c r="E36" s="30">
        <v>77.367387033398828</v>
      </c>
      <c r="F36" s="20">
        <v>4.6399999999999997</v>
      </c>
      <c r="G36" s="437">
        <v>6</v>
      </c>
      <c r="H36" s="14"/>
      <c r="I36" s="247"/>
      <c r="J36" s="247"/>
      <c r="K36" s="247"/>
      <c r="L36" s="247"/>
      <c r="M36" s="247"/>
      <c r="N36" s="34"/>
      <c r="O36" s="34"/>
      <c r="P36" s="34"/>
      <c r="Q36" s="34"/>
      <c r="R36" s="34"/>
      <c r="S36" s="34"/>
      <c r="T36" s="34"/>
      <c r="U36" s="14"/>
      <c r="V36" s="205"/>
      <c r="W36" s="14"/>
      <c r="X36" s="205"/>
      <c r="Y36" s="38"/>
      <c r="Z36" s="249"/>
      <c r="AA36" s="14"/>
    </row>
    <row r="37" spans="1:27">
      <c r="A37" s="21" t="s">
        <v>89</v>
      </c>
      <c r="B37" s="30">
        <v>28.939</v>
      </c>
      <c r="C37" s="24">
        <v>58</v>
      </c>
      <c r="D37" s="24">
        <v>4215</v>
      </c>
      <c r="E37" s="30">
        <v>76.831935836675171</v>
      </c>
      <c r="F37" s="20">
        <v>3.49</v>
      </c>
      <c r="G37" s="437">
        <v>2</v>
      </c>
      <c r="H37" s="14"/>
      <c r="I37" s="247"/>
      <c r="J37" s="247"/>
      <c r="K37" s="247"/>
      <c r="L37" s="247"/>
      <c r="M37" s="247"/>
      <c r="N37" s="247"/>
      <c r="O37" s="247"/>
      <c r="P37" s="247"/>
      <c r="Q37" s="247"/>
      <c r="R37" s="247"/>
      <c r="S37" s="247"/>
      <c r="T37" s="247"/>
      <c r="U37" s="14"/>
      <c r="V37" s="205"/>
      <c r="W37" s="14"/>
      <c r="X37" s="205"/>
      <c r="Y37" s="38"/>
      <c r="Z37" s="249"/>
      <c r="AA37" s="14"/>
    </row>
    <row r="38" spans="1:27">
      <c r="A38" s="21" t="s">
        <v>90</v>
      </c>
      <c r="B38" s="30">
        <v>42.009</v>
      </c>
      <c r="C38" s="24">
        <v>33</v>
      </c>
      <c r="D38" s="24">
        <v>7625</v>
      </c>
      <c r="E38" s="30">
        <v>70.673834461025123</v>
      </c>
      <c r="F38" s="20">
        <v>3.17</v>
      </c>
      <c r="G38" s="437">
        <v>1</v>
      </c>
      <c r="H38" s="14"/>
      <c r="I38" s="247"/>
      <c r="J38" s="247"/>
      <c r="K38" s="247"/>
      <c r="L38" s="247"/>
      <c r="M38" s="247"/>
      <c r="N38" s="247"/>
      <c r="O38" s="247"/>
      <c r="P38" s="247"/>
      <c r="Q38" s="247"/>
      <c r="R38" s="247"/>
      <c r="S38" s="247"/>
      <c r="T38" s="247"/>
      <c r="U38" s="14"/>
      <c r="V38" s="205"/>
      <c r="W38" s="14"/>
      <c r="X38" s="205"/>
      <c r="Y38" s="38"/>
      <c r="Z38" s="249"/>
      <c r="AA38" s="14"/>
    </row>
    <row r="39" spans="1:27">
      <c r="A39" s="21" t="s">
        <v>91</v>
      </c>
      <c r="B39" s="30">
        <v>8.9420000000000002</v>
      </c>
      <c r="C39" s="24">
        <v>72</v>
      </c>
      <c r="D39" s="24">
        <v>1663</v>
      </c>
      <c r="E39" s="30">
        <v>79.721955896452542</v>
      </c>
      <c r="F39" s="20">
        <v>5.67</v>
      </c>
      <c r="G39" s="437">
        <v>15</v>
      </c>
      <c r="H39" s="14"/>
      <c r="I39" s="247"/>
      <c r="J39" s="247"/>
      <c r="K39" s="247"/>
      <c r="L39" s="247"/>
      <c r="M39" s="247"/>
      <c r="N39" s="247"/>
      <c r="O39" s="247"/>
      <c r="P39" s="247"/>
      <c r="Q39" s="247"/>
      <c r="R39" s="247"/>
      <c r="S39" s="247"/>
      <c r="T39" s="247"/>
      <c r="U39" s="14"/>
      <c r="V39" s="205"/>
      <c r="W39" s="14"/>
      <c r="X39" s="205"/>
      <c r="Y39" s="38"/>
      <c r="Z39" s="249"/>
      <c r="AA39" s="14"/>
    </row>
    <row r="40" spans="1:27">
      <c r="A40" s="21" t="s">
        <v>92</v>
      </c>
      <c r="B40" s="30">
        <v>18.971</v>
      </c>
      <c r="C40" s="24">
        <v>70</v>
      </c>
      <c r="D40" s="24">
        <v>2505</v>
      </c>
      <c r="E40" s="30">
        <v>75.202641849294508</v>
      </c>
      <c r="F40" s="20">
        <v>4.0599999999999996</v>
      </c>
      <c r="G40" s="437">
        <v>3</v>
      </c>
      <c r="H40" s="14"/>
      <c r="I40" s="247"/>
      <c r="J40" s="247"/>
      <c r="K40" s="247"/>
      <c r="L40" s="247"/>
      <c r="M40" s="247"/>
      <c r="N40" s="247"/>
      <c r="O40" s="247"/>
      <c r="P40" s="247"/>
      <c r="Q40" s="247"/>
      <c r="R40" s="247"/>
      <c r="S40" s="247"/>
      <c r="T40" s="247"/>
      <c r="U40" s="14"/>
      <c r="V40" s="205"/>
      <c r="W40" s="14"/>
      <c r="X40" s="205"/>
      <c r="Y40" s="38"/>
      <c r="Z40" s="249"/>
      <c r="AA40" s="14"/>
    </row>
    <row r="41" spans="1:27">
      <c r="A41" s="21" t="s">
        <v>93</v>
      </c>
      <c r="B41" s="30">
        <v>5.0860000000000003</v>
      </c>
      <c r="C41" s="24">
        <v>39</v>
      </c>
      <c r="D41" s="24">
        <v>1757</v>
      </c>
      <c r="E41" s="30">
        <v>77.984909010208611</v>
      </c>
      <c r="F41" s="20">
        <v>5.43</v>
      </c>
      <c r="G41" s="437">
        <v>10</v>
      </c>
      <c r="H41" s="14"/>
      <c r="I41" s="247"/>
      <c r="J41" s="247"/>
      <c r="K41" s="247"/>
      <c r="L41" s="247"/>
      <c r="M41" s="247"/>
      <c r="N41" s="247"/>
      <c r="O41" s="247"/>
      <c r="P41" s="247"/>
      <c r="Q41" s="247"/>
      <c r="R41" s="247"/>
      <c r="S41" s="247"/>
      <c r="T41" s="247"/>
      <c r="U41" s="14"/>
      <c r="V41" s="205"/>
      <c r="W41" s="14"/>
      <c r="X41" s="205"/>
      <c r="Y41" s="38"/>
      <c r="Z41" s="249"/>
      <c r="AA41" s="14"/>
    </row>
    <row r="42" spans="1:27">
      <c r="A42" s="21" t="s">
        <v>94</v>
      </c>
      <c r="B42" s="30">
        <v>24.231999999999999</v>
      </c>
      <c r="C42" s="24">
        <v>75</v>
      </c>
      <c r="D42" s="24">
        <v>4007</v>
      </c>
      <c r="E42" s="30">
        <v>77.836052836052843</v>
      </c>
      <c r="F42" s="20">
        <v>4.8099999999999996</v>
      </c>
      <c r="G42" s="437">
        <v>7</v>
      </c>
      <c r="H42" s="14"/>
      <c r="I42" s="247"/>
      <c r="J42" s="247"/>
      <c r="K42" s="247"/>
      <c r="L42" s="247"/>
      <c r="M42" s="247"/>
      <c r="N42" s="247"/>
      <c r="O42" s="247"/>
      <c r="P42" s="247"/>
      <c r="Q42" s="247"/>
      <c r="R42" s="247"/>
      <c r="S42" s="247"/>
      <c r="T42" s="247"/>
      <c r="U42" s="14"/>
      <c r="V42" s="205"/>
      <c r="W42" s="14"/>
      <c r="X42" s="205"/>
      <c r="Y42" s="38"/>
      <c r="Z42" s="249"/>
      <c r="AA42" s="14"/>
    </row>
    <row r="43" spans="1:27">
      <c r="A43" s="21" t="s">
        <v>95</v>
      </c>
      <c r="B43" s="30">
        <v>101.51300000000001</v>
      </c>
      <c r="C43" s="24">
        <v>140</v>
      </c>
      <c r="D43" s="24">
        <v>9077</v>
      </c>
      <c r="E43" s="30">
        <v>74.707818930041142</v>
      </c>
      <c r="F43" s="20">
        <v>5.45</v>
      </c>
      <c r="G43" s="437">
        <v>11</v>
      </c>
      <c r="H43" s="14"/>
      <c r="I43" s="247"/>
      <c r="J43" s="247"/>
      <c r="K43" s="247"/>
      <c r="L43" s="247"/>
      <c r="M43" s="247"/>
      <c r="N43" s="247"/>
      <c r="O43" s="247"/>
      <c r="P43" s="247"/>
      <c r="Q43" s="247"/>
      <c r="R43" s="247"/>
      <c r="S43" s="247"/>
      <c r="T43" s="247"/>
      <c r="U43" s="14"/>
      <c r="V43" s="205"/>
      <c r="W43" s="14"/>
      <c r="X43" s="205"/>
      <c r="Y43" s="38"/>
      <c r="Z43" s="249"/>
      <c r="AA43" s="14"/>
    </row>
    <row r="44" spans="1:27">
      <c r="A44" s="21" t="s">
        <v>96</v>
      </c>
      <c r="B44" s="30">
        <v>11.036</v>
      </c>
      <c r="C44" s="24">
        <v>88</v>
      </c>
      <c r="D44" s="24">
        <v>1629</v>
      </c>
      <c r="E44" s="30">
        <v>75.138376383763841</v>
      </c>
      <c r="F44" s="20">
        <v>4.84</v>
      </c>
      <c r="G44" s="437">
        <v>8</v>
      </c>
      <c r="H44" s="14"/>
      <c r="I44" s="247"/>
      <c r="J44" s="247"/>
      <c r="K44" s="247"/>
      <c r="L44" s="247"/>
      <c r="M44" s="247"/>
      <c r="N44" s="247"/>
      <c r="O44" s="247"/>
      <c r="P44" s="247"/>
      <c r="Q44" s="247"/>
      <c r="R44" s="247"/>
      <c r="S44" s="247"/>
      <c r="T44" s="247"/>
      <c r="U44" s="14"/>
      <c r="V44" s="205"/>
      <c r="W44" s="14"/>
      <c r="X44" s="205"/>
      <c r="Y44" s="38"/>
      <c r="Z44" s="249"/>
      <c r="AA44" s="14"/>
    </row>
    <row r="45" spans="1:27">
      <c r="A45" s="21" t="s">
        <v>97</v>
      </c>
      <c r="B45" s="30">
        <v>8.0299999999999994</v>
      </c>
      <c r="C45" s="24">
        <v>52</v>
      </c>
      <c r="D45" s="24">
        <v>2161</v>
      </c>
      <c r="E45" s="30">
        <v>75.506638714185883</v>
      </c>
      <c r="F45" s="20">
        <v>5.49</v>
      </c>
      <c r="G45" s="437">
        <v>12</v>
      </c>
      <c r="H45" s="14"/>
      <c r="I45" s="247"/>
      <c r="J45" s="247"/>
      <c r="K45" s="247"/>
      <c r="L45" s="247"/>
      <c r="M45" s="247"/>
      <c r="N45" s="247"/>
      <c r="O45" s="247"/>
      <c r="P45" s="247"/>
      <c r="Q45" s="247"/>
      <c r="R45" s="247"/>
      <c r="S45" s="247"/>
      <c r="T45" s="247"/>
      <c r="U45" s="14"/>
      <c r="V45" s="205"/>
      <c r="W45" s="14"/>
      <c r="X45" s="205"/>
      <c r="Y45" s="38"/>
      <c r="Z45" s="249"/>
      <c r="AA45" s="14"/>
    </row>
    <row r="46" spans="1:27">
      <c r="A46" s="21" t="s">
        <v>98</v>
      </c>
      <c r="B46" s="30">
        <v>72.382000000000005</v>
      </c>
      <c r="C46" s="24">
        <v>94</v>
      </c>
      <c r="D46" s="24">
        <v>7650</v>
      </c>
      <c r="E46" s="30">
        <v>76.195219123505979</v>
      </c>
      <c r="F46" s="20">
        <v>5.51</v>
      </c>
      <c r="G46" s="437">
        <v>13</v>
      </c>
      <c r="H46" s="14"/>
      <c r="I46" s="247"/>
      <c r="J46" s="247"/>
      <c r="K46" s="247"/>
      <c r="L46" s="247"/>
      <c r="M46" s="247"/>
      <c r="N46" s="247"/>
      <c r="O46" s="247"/>
      <c r="P46" s="247"/>
      <c r="Q46" s="247"/>
      <c r="R46" s="247"/>
      <c r="S46" s="247"/>
      <c r="T46" s="247"/>
      <c r="U46" s="14"/>
      <c r="V46" s="205"/>
      <c r="W46" s="14"/>
      <c r="X46" s="205"/>
      <c r="Y46" s="38"/>
      <c r="Z46" s="249"/>
      <c r="AA46" s="14"/>
    </row>
    <row r="47" spans="1:27">
      <c r="A47" s="21" t="s">
        <v>99</v>
      </c>
      <c r="B47" s="30">
        <v>18.233000000000001</v>
      </c>
      <c r="C47" s="24">
        <v>101</v>
      </c>
      <c r="D47" s="24">
        <v>2780</v>
      </c>
      <c r="E47" s="30">
        <v>76.668505239933822</v>
      </c>
      <c r="F47" s="20">
        <v>5.2</v>
      </c>
      <c r="G47" s="437">
        <v>9</v>
      </c>
      <c r="H47" s="14"/>
      <c r="I47" s="247"/>
      <c r="J47" s="247"/>
      <c r="K47" s="14"/>
      <c r="L47" s="247"/>
      <c r="M47" s="247"/>
      <c r="N47" s="247"/>
      <c r="O47" s="247"/>
      <c r="P47" s="247"/>
      <c r="Q47" s="247"/>
      <c r="R47" s="247"/>
      <c r="S47" s="247"/>
      <c r="T47" s="247"/>
      <c r="U47" s="14"/>
      <c r="V47" s="205"/>
      <c r="W47" s="14"/>
      <c r="X47" s="205"/>
      <c r="Y47" s="38"/>
      <c r="Z47" s="249"/>
      <c r="AA47" s="14"/>
    </row>
    <row r="48" spans="1:27">
      <c r="A48" s="21"/>
      <c r="B48" s="21"/>
      <c r="C48" s="21"/>
      <c r="D48" s="21"/>
      <c r="E48" s="247"/>
      <c r="F48" s="248"/>
      <c r="G48" s="21"/>
      <c r="H48" s="14"/>
      <c r="I48" s="14"/>
      <c r="J48" s="14"/>
      <c r="K48" s="14"/>
      <c r="L48" s="14"/>
      <c r="M48" s="14"/>
      <c r="N48" s="247"/>
      <c r="O48" s="247"/>
      <c r="P48" s="247"/>
      <c r="Q48" s="247"/>
      <c r="R48" s="247"/>
      <c r="S48" s="247"/>
      <c r="T48" s="247"/>
      <c r="U48" s="14"/>
      <c r="V48" s="205"/>
      <c r="W48" s="14"/>
      <c r="X48" s="205"/>
      <c r="Y48" s="38"/>
      <c r="Z48" s="249"/>
      <c r="AA48" s="14"/>
    </row>
    <row r="49" spans="1:27" ht="82.5" customHeight="1">
      <c r="A49" s="804" t="s">
        <v>358</v>
      </c>
      <c r="B49" s="809"/>
      <c r="C49" s="809"/>
      <c r="D49" s="809"/>
      <c r="E49" s="809"/>
      <c r="F49" s="809"/>
      <c r="G49" s="809"/>
      <c r="H49" s="14"/>
      <c r="I49" s="14"/>
      <c r="J49" s="14"/>
      <c r="K49" s="14"/>
      <c r="L49" s="14"/>
      <c r="M49" s="14"/>
      <c r="N49" s="247"/>
      <c r="O49" s="247"/>
      <c r="P49" s="247"/>
      <c r="Q49" s="247"/>
      <c r="R49" s="247"/>
      <c r="S49" s="247"/>
      <c r="T49" s="247"/>
      <c r="U49" s="14"/>
      <c r="V49" s="205"/>
      <c r="W49" s="14"/>
      <c r="X49" s="205"/>
      <c r="Y49" s="38"/>
      <c r="Z49" s="249"/>
      <c r="AA49" s="14"/>
    </row>
    <row r="50" spans="1:27" ht="91.5" customHeight="1">
      <c r="A50" s="803" t="s">
        <v>719</v>
      </c>
      <c r="B50" s="808"/>
      <c r="C50" s="808"/>
      <c r="D50" s="808"/>
      <c r="E50" s="808"/>
      <c r="F50" s="808"/>
      <c r="G50" s="808"/>
      <c r="H50" s="14"/>
      <c r="I50" s="14"/>
      <c r="J50" s="14"/>
      <c r="K50" s="14"/>
      <c r="L50" s="14"/>
      <c r="M50" s="14"/>
      <c r="N50" s="14"/>
      <c r="O50" s="14"/>
      <c r="P50" s="14"/>
      <c r="Q50" s="14"/>
      <c r="R50" s="14"/>
      <c r="S50" s="14"/>
      <c r="T50" s="14"/>
      <c r="U50" s="14"/>
      <c r="V50" s="14"/>
      <c r="W50" s="14"/>
      <c r="X50" s="14"/>
      <c r="Y50" s="14"/>
      <c r="Z50" s="14"/>
      <c r="AA50" s="14"/>
    </row>
    <row r="51" spans="1:27" ht="80.25" customHeight="1">
      <c r="H51" s="14"/>
      <c r="I51" s="14"/>
      <c r="J51" s="14"/>
      <c r="K51" s="14"/>
      <c r="L51" s="14"/>
      <c r="M51" s="14"/>
      <c r="N51" s="14"/>
      <c r="O51" s="14"/>
      <c r="P51" s="14"/>
      <c r="Q51" s="14"/>
      <c r="R51" s="14"/>
      <c r="S51" s="14"/>
      <c r="T51" s="14"/>
      <c r="U51" s="14"/>
      <c r="V51" s="14"/>
      <c r="W51" s="14"/>
      <c r="X51" s="14"/>
      <c r="Y51" s="14"/>
      <c r="Z51" s="14"/>
      <c r="AA51" s="14"/>
    </row>
    <row r="52" spans="1:27" ht="72" customHeight="1">
      <c r="H52" s="14"/>
      <c r="I52" s="14"/>
      <c r="J52" s="14"/>
      <c r="K52" s="14"/>
      <c r="L52" s="14"/>
      <c r="M52" s="14"/>
      <c r="N52" s="14"/>
      <c r="O52" s="14"/>
      <c r="P52" s="14"/>
      <c r="Q52" s="14"/>
      <c r="R52" s="14"/>
      <c r="S52" s="14"/>
      <c r="T52" s="14"/>
      <c r="U52" s="14"/>
      <c r="V52" s="14"/>
      <c r="W52" s="14"/>
      <c r="X52" s="14"/>
      <c r="Y52" s="14"/>
      <c r="Z52" s="14"/>
      <c r="AA52" s="14"/>
    </row>
    <row r="53" spans="1:27">
      <c r="H53" s="14"/>
      <c r="I53" s="14"/>
      <c r="J53" s="14"/>
      <c r="K53" s="14"/>
      <c r="L53" s="14"/>
      <c r="M53" s="14"/>
      <c r="N53" s="14"/>
      <c r="O53" s="14"/>
      <c r="P53" s="14"/>
      <c r="Q53" s="14"/>
      <c r="R53" s="14"/>
      <c r="S53" s="14"/>
      <c r="T53" s="14"/>
      <c r="U53" s="14"/>
      <c r="V53" s="14"/>
      <c r="W53" s="14"/>
      <c r="X53" s="14"/>
      <c r="Y53" s="14"/>
      <c r="Z53" s="14"/>
      <c r="AA53" s="14"/>
    </row>
    <row r="54" spans="1:27">
      <c r="H54" s="14"/>
      <c r="I54" s="14"/>
      <c r="J54" s="14"/>
      <c r="K54" s="14"/>
      <c r="L54" s="14"/>
      <c r="M54" s="14"/>
      <c r="N54" s="14"/>
      <c r="O54" s="14"/>
      <c r="P54" s="14"/>
      <c r="Q54" s="14"/>
      <c r="R54" s="14"/>
      <c r="S54" s="14"/>
      <c r="T54" s="14"/>
      <c r="U54" s="14"/>
      <c r="V54" s="14"/>
      <c r="W54" s="14"/>
      <c r="X54" s="14"/>
      <c r="Y54" s="14"/>
      <c r="Z54" s="14"/>
      <c r="AA54" s="14"/>
    </row>
    <row r="55" spans="1:27">
      <c r="H55" s="14"/>
      <c r="I55" s="14"/>
      <c r="J55" s="14"/>
      <c r="K55" s="14"/>
      <c r="L55" s="14"/>
      <c r="M55" s="14"/>
      <c r="N55" s="14"/>
      <c r="O55" s="14"/>
      <c r="P55" s="14"/>
      <c r="Q55" s="14"/>
      <c r="R55" s="14"/>
      <c r="S55" s="14"/>
      <c r="T55" s="14"/>
      <c r="U55" s="14"/>
      <c r="V55" s="14"/>
      <c r="W55" s="14"/>
      <c r="X55" s="14"/>
      <c r="Y55" s="14"/>
      <c r="Z55" s="14"/>
      <c r="AA55" s="14"/>
    </row>
    <row r="56" spans="1:27">
      <c r="H56" s="14"/>
      <c r="I56" s="14"/>
      <c r="J56" s="14"/>
      <c r="K56" s="14"/>
      <c r="L56" s="14"/>
      <c r="M56" s="14"/>
      <c r="N56" s="14"/>
      <c r="O56" s="14"/>
      <c r="P56" s="14"/>
      <c r="Q56" s="14"/>
      <c r="R56" s="14"/>
      <c r="S56" s="14"/>
      <c r="T56" s="14"/>
      <c r="U56" s="14"/>
      <c r="V56" s="14"/>
      <c r="W56" s="14"/>
      <c r="X56" s="14"/>
      <c r="Y56" s="14"/>
      <c r="Z56" s="14"/>
      <c r="AA56" s="14"/>
    </row>
    <row r="57" spans="1:27">
      <c r="H57" s="14"/>
      <c r="I57" s="14"/>
      <c r="J57" s="14"/>
      <c r="K57" s="14"/>
      <c r="L57" s="14"/>
      <c r="M57" s="14"/>
      <c r="N57" s="14"/>
      <c r="O57" s="14"/>
      <c r="P57" s="14"/>
      <c r="Q57" s="14"/>
      <c r="R57" s="14"/>
      <c r="S57" s="14"/>
      <c r="T57" s="14"/>
      <c r="U57" s="14"/>
      <c r="V57" s="14"/>
      <c r="W57" s="14"/>
      <c r="X57" s="14"/>
      <c r="Y57" s="14"/>
      <c r="Z57" s="14"/>
      <c r="AA57" s="14"/>
    </row>
    <row r="58" spans="1:27">
      <c r="H58" s="14"/>
      <c r="I58" s="14"/>
      <c r="J58" s="14"/>
      <c r="K58" s="14"/>
      <c r="L58" s="14"/>
      <c r="M58" s="14"/>
      <c r="N58" s="14"/>
      <c r="O58" s="14"/>
      <c r="P58" s="14"/>
      <c r="Q58" s="14"/>
      <c r="R58" s="14"/>
      <c r="S58" s="14"/>
      <c r="T58" s="14"/>
      <c r="U58" s="14"/>
      <c r="V58" s="14"/>
      <c r="W58" s="14"/>
      <c r="X58" s="14"/>
      <c r="Y58" s="14"/>
      <c r="Z58" s="14"/>
      <c r="AA58" s="14"/>
    </row>
    <row r="59" spans="1:27">
      <c r="H59" s="14"/>
      <c r="I59" s="14"/>
      <c r="J59" s="14"/>
      <c r="K59" s="14"/>
      <c r="L59" s="14"/>
      <c r="M59" s="14"/>
      <c r="N59" s="14"/>
      <c r="O59" s="14"/>
      <c r="P59" s="14"/>
      <c r="Q59" s="14"/>
      <c r="R59" s="14"/>
      <c r="S59" s="14"/>
      <c r="T59" s="14"/>
      <c r="U59" s="14"/>
      <c r="V59" s="14"/>
      <c r="W59" s="14"/>
      <c r="X59" s="14"/>
      <c r="Y59" s="14"/>
      <c r="Z59" s="14"/>
      <c r="AA59" s="14"/>
    </row>
    <row r="60" spans="1:27">
      <c r="H60" s="14"/>
      <c r="I60" s="14"/>
      <c r="J60" s="14"/>
      <c r="K60" s="14"/>
      <c r="L60" s="14"/>
      <c r="M60" s="14"/>
      <c r="N60" s="14"/>
      <c r="O60" s="14"/>
      <c r="P60" s="14"/>
      <c r="Q60" s="14"/>
      <c r="R60" s="14"/>
      <c r="S60" s="14"/>
      <c r="T60" s="14"/>
      <c r="U60" s="14"/>
      <c r="V60" s="14"/>
      <c r="W60" s="14"/>
      <c r="X60" s="14"/>
      <c r="Y60" s="14"/>
      <c r="Z60" s="14"/>
      <c r="AA60" s="14"/>
    </row>
    <row r="61" spans="1:27">
      <c r="H61" s="14"/>
      <c r="I61" s="14"/>
      <c r="J61" s="14"/>
      <c r="K61" s="14"/>
      <c r="L61" s="14"/>
      <c r="M61" s="14"/>
      <c r="N61" s="14"/>
      <c r="O61" s="14"/>
      <c r="P61" s="14"/>
      <c r="Q61" s="14"/>
      <c r="R61" s="14"/>
      <c r="S61" s="14"/>
      <c r="T61" s="14"/>
      <c r="U61" s="14"/>
      <c r="V61" s="14"/>
      <c r="W61" s="14"/>
      <c r="X61" s="14"/>
      <c r="Y61" s="14"/>
      <c r="Z61" s="14"/>
      <c r="AA61" s="14"/>
    </row>
    <row r="62" spans="1:27">
      <c r="H62" s="14"/>
      <c r="I62" s="14"/>
      <c r="J62" s="14"/>
      <c r="K62" s="14"/>
      <c r="L62" s="14"/>
      <c r="M62" s="14"/>
      <c r="N62" s="14"/>
      <c r="O62" s="14"/>
      <c r="P62" s="14"/>
      <c r="Q62" s="14"/>
      <c r="R62" s="14"/>
      <c r="S62" s="14"/>
      <c r="T62" s="14"/>
      <c r="U62" s="14"/>
      <c r="V62" s="14"/>
      <c r="W62" s="14"/>
      <c r="X62" s="14"/>
      <c r="Y62" s="14"/>
      <c r="Z62" s="14"/>
      <c r="AA62" s="14"/>
    </row>
    <row r="63" spans="1:27">
      <c r="H63" s="14"/>
      <c r="I63" s="14"/>
      <c r="J63" s="14"/>
      <c r="K63" s="14"/>
      <c r="L63" s="14"/>
      <c r="M63" s="14"/>
      <c r="N63" s="14"/>
      <c r="O63" s="14"/>
      <c r="P63" s="14"/>
      <c r="Q63" s="14"/>
      <c r="R63" s="14"/>
      <c r="S63" s="14"/>
      <c r="T63" s="14"/>
      <c r="U63" s="14"/>
      <c r="V63" s="14"/>
      <c r="W63" s="14"/>
      <c r="X63" s="14"/>
      <c r="Y63" s="14"/>
      <c r="Z63" s="14"/>
      <c r="AA63" s="14"/>
    </row>
    <row r="64" spans="1:27">
      <c r="H64" s="14"/>
      <c r="I64" s="14"/>
      <c r="J64" s="14"/>
      <c r="K64" s="14"/>
      <c r="L64" s="14"/>
      <c r="M64" s="14"/>
      <c r="N64" s="14"/>
      <c r="O64" s="14"/>
      <c r="P64" s="14"/>
      <c r="Q64" s="14"/>
      <c r="R64" s="14"/>
      <c r="S64" s="14"/>
      <c r="T64" s="14"/>
      <c r="U64" s="14"/>
      <c r="V64" s="14"/>
      <c r="W64" s="14"/>
      <c r="X64" s="14"/>
      <c r="Y64" s="14"/>
      <c r="Z64" s="14"/>
      <c r="AA64" s="14"/>
    </row>
    <row r="65" spans="8:27">
      <c r="H65" s="14"/>
      <c r="I65" s="14"/>
      <c r="J65" s="14"/>
      <c r="K65" s="14"/>
      <c r="L65" s="14"/>
      <c r="M65" s="14"/>
      <c r="N65" s="14"/>
      <c r="O65" s="14"/>
      <c r="P65" s="14"/>
      <c r="Q65" s="14"/>
      <c r="R65" s="14"/>
      <c r="S65" s="14"/>
      <c r="T65" s="14"/>
      <c r="U65" s="14"/>
      <c r="V65" s="14"/>
      <c r="W65" s="14"/>
      <c r="X65" s="14"/>
      <c r="Y65" s="14"/>
      <c r="Z65" s="14"/>
      <c r="AA65" s="14"/>
    </row>
    <row r="66" spans="8:27">
      <c r="H66" s="14"/>
      <c r="I66" s="14"/>
      <c r="J66" s="14"/>
      <c r="K66" s="14"/>
      <c r="L66" s="14"/>
      <c r="M66" s="14"/>
      <c r="N66" s="14"/>
      <c r="O66" s="14"/>
      <c r="P66" s="14"/>
      <c r="Q66" s="14"/>
      <c r="R66" s="14"/>
      <c r="S66" s="14"/>
      <c r="T66" s="14"/>
      <c r="U66" s="14"/>
      <c r="V66" s="14"/>
      <c r="W66" s="14"/>
      <c r="X66" s="14"/>
      <c r="Y66" s="14"/>
      <c r="Z66" s="14"/>
      <c r="AA66" s="14"/>
    </row>
    <row r="67" spans="8:27">
      <c r="H67" s="14"/>
      <c r="I67" s="14"/>
      <c r="J67" s="14"/>
      <c r="K67" s="14"/>
      <c r="L67" s="14"/>
      <c r="M67" s="14"/>
      <c r="N67" s="14"/>
      <c r="O67" s="14"/>
      <c r="P67" s="14"/>
      <c r="Q67" s="14"/>
      <c r="R67" s="14"/>
      <c r="S67" s="14"/>
      <c r="T67" s="14"/>
      <c r="U67" s="14"/>
      <c r="V67" s="14"/>
      <c r="W67" s="14"/>
      <c r="X67" s="14"/>
      <c r="Y67" s="14"/>
      <c r="Z67" s="14"/>
      <c r="AA67" s="14"/>
    </row>
    <row r="68" spans="8:27">
      <c r="H68" s="14"/>
      <c r="I68" s="14"/>
      <c r="J68" s="14"/>
      <c r="K68" s="14"/>
      <c r="L68" s="14"/>
      <c r="M68" s="14"/>
      <c r="N68" s="14"/>
      <c r="O68" s="14"/>
      <c r="P68" s="14"/>
      <c r="Q68" s="14"/>
      <c r="R68" s="14"/>
      <c r="S68" s="14"/>
      <c r="T68" s="14"/>
      <c r="U68" s="14"/>
      <c r="V68" s="14"/>
      <c r="W68" s="14"/>
      <c r="X68" s="14"/>
      <c r="Y68" s="14"/>
      <c r="Z68" s="14"/>
      <c r="AA68" s="14"/>
    </row>
    <row r="69" spans="8:27">
      <c r="H69" s="14"/>
      <c r="I69" s="14"/>
      <c r="J69" s="14"/>
      <c r="K69" s="14"/>
      <c r="L69" s="14"/>
      <c r="M69" s="14"/>
      <c r="N69" s="14"/>
      <c r="O69" s="14"/>
      <c r="P69" s="14"/>
      <c r="Q69" s="14"/>
      <c r="R69" s="14"/>
      <c r="S69" s="14"/>
      <c r="T69" s="14"/>
      <c r="U69" s="14"/>
      <c r="V69" s="14"/>
      <c r="W69" s="14"/>
      <c r="X69" s="14"/>
      <c r="Y69" s="14"/>
      <c r="Z69" s="14"/>
      <c r="AA69" s="14"/>
    </row>
    <row r="70" spans="8:27">
      <c r="H70" s="14"/>
      <c r="I70" s="14"/>
      <c r="J70" s="14"/>
      <c r="K70" s="14"/>
      <c r="L70" s="14"/>
      <c r="M70" s="14"/>
      <c r="N70" s="14"/>
      <c r="O70" s="14"/>
      <c r="P70" s="14"/>
      <c r="Q70" s="14"/>
      <c r="R70" s="14"/>
      <c r="S70" s="14"/>
      <c r="T70" s="14"/>
      <c r="U70" s="14"/>
      <c r="V70" s="14"/>
      <c r="W70" s="14"/>
      <c r="X70" s="14"/>
      <c r="Y70" s="14"/>
      <c r="Z70" s="14"/>
      <c r="AA70" s="14"/>
    </row>
    <row r="71" spans="8:27">
      <c r="H71" s="14"/>
      <c r="I71" s="14"/>
      <c r="J71" s="14"/>
      <c r="K71" s="14"/>
      <c r="L71" s="14"/>
      <c r="M71" s="14"/>
      <c r="N71" s="14"/>
      <c r="O71" s="14"/>
      <c r="P71" s="14"/>
      <c r="Q71" s="14"/>
      <c r="R71" s="14"/>
      <c r="S71" s="14"/>
      <c r="T71" s="14"/>
      <c r="U71" s="14"/>
      <c r="V71" s="14"/>
      <c r="W71" s="14"/>
      <c r="X71" s="14"/>
      <c r="Y71" s="14"/>
      <c r="Z71" s="14"/>
      <c r="AA71" s="14"/>
    </row>
    <row r="72" spans="8:27">
      <c r="H72" s="14"/>
      <c r="I72" s="14"/>
      <c r="J72" s="14"/>
      <c r="K72" s="14"/>
      <c r="L72" s="14"/>
      <c r="M72" s="14"/>
      <c r="N72" s="14"/>
      <c r="O72" s="14"/>
      <c r="P72" s="14"/>
      <c r="Q72" s="14"/>
      <c r="R72" s="14"/>
      <c r="S72" s="14"/>
      <c r="T72" s="14"/>
      <c r="U72" s="14"/>
      <c r="V72" s="14"/>
      <c r="W72" s="14"/>
      <c r="X72" s="14"/>
      <c r="Y72" s="14"/>
      <c r="Z72" s="14"/>
      <c r="AA72" s="14"/>
    </row>
    <row r="73" spans="8:27">
      <c r="H73" s="14"/>
      <c r="I73" s="14"/>
      <c r="J73" s="14"/>
      <c r="K73" s="14"/>
      <c r="L73" s="14"/>
      <c r="M73" s="14"/>
      <c r="N73" s="14"/>
      <c r="O73" s="14"/>
      <c r="P73" s="14"/>
      <c r="Q73" s="14"/>
      <c r="R73" s="14"/>
      <c r="S73" s="14"/>
      <c r="T73" s="14"/>
      <c r="U73" s="14"/>
      <c r="V73" s="14"/>
      <c r="W73" s="14"/>
      <c r="X73" s="14"/>
      <c r="Y73" s="14"/>
      <c r="Z73" s="14"/>
      <c r="AA73" s="14"/>
    </row>
    <row r="74" spans="8:27">
      <c r="H74" s="14"/>
      <c r="I74" s="14"/>
      <c r="J74" s="14"/>
      <c r="K74" s="14"/>
      <c r="L74" s="14"/>
      <c r="M74" s="14"/>
      <c r="N74" s="14"/>
      <c r="O74" s="14"/>
      <c r="P74" s="14"/>
      <c r="Q74" s="14"/>
      <c r="R74" s="14"/>
      <c r="S74" s="14"/>
      <c r="T74" s="14"/>
      <c r="U74" s="14"/>
      <c r="V74" s="14"/>
      <c r="W74" s="14"/>
      <c r="X74" s="14"/>
      <c r="Y74" s="14"/>
      <c r="Z74" s="14"/>
      <c r="AA74" s="14"/>
    </row>
    <row r="75" spans="8:27">
      <c r="H75" s="14"/>
      <c r="I75" s="14"/>
      <c r="J75" s="14"/>
      <c r="K75" s="14"/>
      <c r="L75" s="14"/>
      <c r="M75" s="14"/>
      <c r="N75" s="14"/>
      <c r="O75" s="14"/>
      <c r="P75" s="14"/>
      <c r="Q75" s="14"/>
      <c r="R75" s="14"/>
      <c r="S75" s="14"/>
      <c r="T75" s="14"/>
      <c r="U75" s="14"/>
      <c r="V75" s="14"/>
      <c r="W75" s="14"/>
      <c r="X75" s="14"/>
      <c r="Y75" s="14"/>
      <c r="Z75" s="14"/>
      <c r="AA75" s="14"/>
    </row>
    <row r="76" spans="8:27">
      <c r="H76" s="14"/>
      <c r="I76" s="14"/>
      <c r="J76" s="14"/>
      <c r="K76" s="14"/>
      <c r="L76" s="14"/>
      <c r="M76" s="14"/>
      <c r="N76" s="14"/>
      <c r="O76" s="14"/>
      <c r="P76" s="14"/>
      <c r="Q76" s="14"/>
      <c r="R76" s="14"/>
      <c r="S76" s="14"/>
      <c r="T76" s="14"/>
      <c r="U76" s="14"/>
      <c r="V76" s="14"/>
      <c r="W76" s="14"/>
      <c r="X76" s="14"/>
      <c r="Y76" s="14"/>
      <c r="Z76" s="14"/>
      <c r="AA76" s="14"/>
    </row>
    <row r="77" spans="8:27">
      <c r="H77" s="14"/>
      <c r="I77" s="14"/>
      <c r="J77" s="14"/>
      <c r="K77" s="14"/>
      <c r="L77" s="14"/>
      <c r="M77" s="14"/>
      <c r="N77" s="14"/>
      <c r="O77" s="14"/>
      <c r="P77" s="14"/>
      <c r="Q77" s="14"/>
      <c r="R77" s="14"/>
      <c r="S77" s="14"/>
      <c r="T77" s="14"/>
      <c r="U77" s="14"/>
      <c r="V77" s="14"/>
      <c r="W77" s="14"/>
      <c r="X77" s="14"/>
      <c r="Y77" s="14"/>
      <c r="Z77" s="14"/>
      <c r="AA77" s="14"/>
    </row>
    <row r="78" spans="8:27">
      <c r="H78" s="14"/>
      <c r="I78" s="14"/>
      <c r="J78" s="14"/>
      <c r="K78" s="14"/>
      <c r="L78" s="14"/>
      <c r="M78" s="14"/>
      <c r="N78" s="14"/>
      <c r="O78" s="14"/>
      <c r="P78" s="14"/>
      <c r="Q78" s="14"/>
      <c r="R78" s="14"/>
      <c r="S78" s="14"/>
      <c r="T78" s="14"/>
      <c r="U78" s="14"/>
      <c r="V78" s="14"/>
      <c r="W78" s="14"/>
      <c r="X78" s="14"/>
      <c r="Y78" s="14"/>
      <c r="Z78" s="14"/>
      <c r="AA78" s="14"/>
    </row>
    <row r="79" spans="8:27">
      <c r="H79" s="14"/>
      <c r="I79" s="14"/>
      <c r="J79" s="14"/>
      <c r="K79" s="14"/>
      <c r="L79" s="14"/>
      <c r="M79" s="14"/>
      <c r="N79" s="14"/>
      <c r="O79" s="14"/>
      <c r="P79" s="14"/>
      <c r="Q79" s="14"/>
      <c r="R79" s="14"/>
      <c r="S79" s="14"/>
      <c r="T79" s="14"/>
      <c r="U79" s="14"/>
      <c r="V79" s="14"/>
      <c r="W79" s="14"/>
      <c r="X79" s="14"/>
      <c r="Y79" s="14"/>
      <c r="Z79" s="14"/>
      <c r="AA79" s="14"/>
    </row>
    <row r="80" spans="8:27">
      <c r="H80" s="14"/>
      <c r="I80" s="14"/>
      <c r="J80" s="14"/>
      <c r="K80" s="14"/>
      <c r="L80" s="14"/>
      <c r="M80" s="14"/>
      <c r="N80" s="14"/>
      <c r="O80" s="14"/>
      <c r="P80" s="14"/>
      <c r="Q80" s="14"/>
      <c r="R80" s="14"/>
      <c r="S80" s="14"/>
      <c r="T80" s="14"/>
      <c r="U80" s="14"/>
      <c r="V80" s="14"/>
      <c r="W80" s="14"/>
      <c r="X80" s="14"/>
      <c r="Y80" s="14"/>
      <c r="Z80" s="14"/>
      <c r="AA80" s="14"/>
    </row>
    <row r="81" spans="8:27">
      <c r="H81" s="14"/>
      <c r="I81" s="14"/>
      <c r="J81" s="14"/>
      <c r="K81" s="14"/>
      <c r="L81" s="14"/>
      <c r="M81" s="14"/>
      <c r="N81" s="14"/>
      <c r="O81" s="14"/>
      <c r="P81" s="14"/>
      <c r="Q81" s="14"/>
      <c r="R81" s="14"/>
      <c r="S81" s="14"/>
      <c r="T81" s="14"/>
      <c r="U81" s="14"/>
      <c r="V81" s="14"/>
      <c r="W81" s="14"/>
      <c r="X81" s="14"/>
      <c r="Y81" s="14"/>
      <c r="Z81" s="14"/>
      <c r="AA81" s="14"/>
    </row>
    <row r="82" spans="8:27">
      <c r="H82" s="14"/>
      <c r="I82" s="14"/>
      <c r="J82" s="14"/>
      <c r="K82" s="14"/>
      <c r="L82" s="14"/>
      <c r="M82" s="14"/>
      <c r="N82" s="14"/>
      <c r="O82" s="14"/>
      <c r="P82" s="14"/>
      <c r="Q82" s="14"/>
      <c r="R82" s="14"/>
      <c r="S82" s="14"/>
      <c r="T82" s="14"/>
      <c r="U82" s="14"/>
      <c r="V82" s="14"/>
      <c r="W82" s="14"/>
      <c r="X82" s="14"/>
      <c r="Y82" s="14"/>
      <c r="Z82" s="14"/>
      <c r="AA82" s="14"/>
    </row>
    <row r="83" spans="8:27">
      <c r="H83" s="14"/>
      <c r="I83" s="14"/>
      <c r="J83" s="14"/>
      <c r="K83" s="14"/>
      <c r="L83" s="14"/>
      <c r="M83" s="14"/>
      <c r="N83" s="14"/>
      <c r="O83" s="14"/>
      <c r="P83" s="14"/>
      <c r="Q83" s="14"/>
      <c r="R83" s="14"/>
      <c r="S83" s="14"/>
      <c r="T83" s="14"/>
      <c r="U83" s="14"/>
      <c r="V83" s="14"/>
      <c r="W83" s="14"/>
      <c r="X83" s="14"/>
      <c r="Y83" s="14"/>
      <c r="Z83" s="14"/>
      <c r="AA83" s="14"/>
    </row>
    <row r="84" spans="8:27">
      <c r="H84" s="14"/>
      <c r="I84" s="14"/>
      <c r="J84" s="14"/>
      <c r="K84" s="14"/>
      <c r="L84" s="14"/>
      <c r="M84" s="14"/>
      <c r="N84" s="14"/>
      <c r="O84" s="14"/>
      <c r="P84" s="14"/>
      <c r="Q84" s="14"/>
      <c r="R84" s="14"/>
      <c r="S84" s="14"/>
      <c r="T84" s="14"/>
      <c r="U84" s="14"/>
      <c r="V84" s="14"/>
      <c r="W84" s="14"/>
      <c r="X84" s="14"/>
      <c r="Y84" s="14"/>
      <c r="Z84" s="14"/>
      <c r="AA84" s="14"/>
    </row>
    <row r="85" spans="8:27">
      <c r="H85" s="14"/>
      <c r="I85" s="14"/>
      <c r="J85" s="14"/>
      <c r="K85" s="14"/>
      <c r="L85" s="14"/>
      <c r="M85" s="14"/>
      <c r="N85" s="14"/>
      <c r="O85" s="14"/>
      <c r="P85" s="14"/>
      <c r="Q85" s="14"/>
      <c r="R85" s="14"/>
      <c r="S85" s="14"/>
      <c r="T85" s="14"/>
      <c r="U85" s="14"/>
      <c r="V85" s="14"/>
      <c r="W85" s="14"/>
      <c r="X85" s="14"/>
      <c r="Y85" s="14"/>
      <c r="Z85" s="14"/>
      <c r="AA85" s="14"/>
    </row>
    <row r="86" spans="8:27">
      <c r="H86" s="14"/>
      <c r="I86" s="14"/>
      <c r="J86" s="14"/>
      <c r="K86" s="14"/>
      <c r="L86" s="14"/>
      <c r="M86" s="14"/>
      <c r="N86" s="14"/>
      <c r="O86" s="14"/>
      <c r="P86" s="14"/>
      <c r="Q86" s="14"/>
      <c r="R86" s="14"/>
      <c r="S86" s="14"/>
      <c r="T86" s="14"/>
      <c r="U86" s="14"/>
      <c r="V86" s="14"/>
      <c r="W86" s="14"/>
      <c r="X86" s="14"/>
      <c r="Y86" s="14"/>
      <c r="Z86" s="14"/>
      <c r="AA86" s="14"/>
    </row>
    <row r="87" spans="8:27">
      <c r="H87" s="14"/>
      <c r="I87" s="14"/>
      <c r="J87" s="14"/>
      <c r="K87" s="14"/>
      <c r="L87" s="14"/>
      <c r="M87" s="14"/>
      <c r="N87" s="14"/>
      <c r="O87" s="14"/>
      <c r="P87" s="14"/>
      <c r="Q87" s="14"/>
      <c r="R87" s="14"/>
      <c r="S87" s="14"/>
      <c r="T87" s="14"/>
      <c r="U87" s="14"/>
      <c r="V87" s="14"/>
      <c r="W87" s="14"/>
      <c r="X87" s="14"/>
      <c r="Y87" s="14"/>
      <c r="Z87" s="14"/>
      <c r="AA87" s="14"/>
    </row>
    <row r="88" spans="8:27">
      <c r="H88" s="14"/>
      <c r="I88" s="14"/>
      <c r="J88" s="14"/>
      <c r="K88" s="14"/>
      <c r="L88" s="14"/>
      <c r="M88" s="14"/>
      <c r="N88" s="14"/>
      <c r="O88" s="14"/>
      <c r="P88" s="14"/>
      <c r="Q88" s="14"/>
      <c r="R88" s="14"/>
      <c r="S88" s="14"/>
      <c r="T88" s="14"/>
      <c r="U88" s="14"/>
      <c r="V88" s="14"/>
      <c r="W88" s="14"/>
      <c r="X88" s="14"/>
      <c r="Y88" s="14"/>
      <c r="Z88" s="14"/>
      <c r="AA88" s="14"/>
    </row>
    <row r="89" spans="8:27">
      <c r="H89" s="14"/>
      <c r="I89" s="14"/>
      <c r="J89" s="14"/>
      <c r="K89" s="14"/>
      <c r="L89" s="14"/>
      <c r="M89" s="14"/>
      <c r="N89" s="14"/>
      <c r="O89" s="14"/>
      <c r="P89" s="14"/>
      <c r="Q89" s="14"/>
      <c r="R89" s="14"/>
      <c r="S89" s="14"/>
      <c r="T89" s="14"/>
      <c r="U89" s="14"/>
      <c r="V89" s="14"/>
      <c r="W89" s="14"/>
      <c r="X89" s="14"/>
      <c r="Y89" s="14"/>
      <c r="Z89" s="14"/>
      <c r="AA89" s="14"/>
    </row>
    <row r="90" spans="8:27">
      <c r="H90" s="14"/>
      <c r="I90" s="14"/>
      <c r="J90" s="14"/>
      <c r="K90" s="14"/>
      <c r="L90" s="14"/>
      <c r="M90" s="14"/>
      <c r="N90" s="14"/>
      <c r="O90" s="14"/>
      <c r="P90" s="14"/>
      <c r="Q90" s="14"/>
      <c r="R90" s="14"/>
      <c r="S90" s="14"/>
      <c r="T90" s="14"/>
      <c r="U90" s="14"/>
      <c r="V90" s="14"/>
      <c r="W90" s="14"/>
      <c r="X90" s="14"/>
      <c r="Y90" s="14"/>
      <c r="Z90" s="14"/>
      <c r="AA90" s="14"/>
    </row>
    <row r="91" spans="8:27">
      <c r="H91" s="14"/>
      <c r="I91" s="14"/>
      <c r="J91" s="14"/>
      <c r="K91" s="14"/>
      <c r="L91" s="14"/>
      <c r="M91" s="14"/>
      <c r="N91" s="14"/>
      <c r="O91" s="14"/>
      <c r="P91" s="14"/>
      <c r="Q91" s="14"/>
      <c r="R91" s="14"/>
      <c r="S91" s="14"/>
      <c r="T91" s="14"/>
      <c r="U91" s="14"/>
      <c r="V91" s="14"/>
      <c r="W91" s="14"/>
      <c r="X91" s="14"/>
      <c r="Y91" s="14"/>
      <c r="Z91" s="14"/>
      <c r="AA91" s="14"/>
    </row>
    <row r="92" spans="8:27">
      <c r="H92" s="14"/>
      <c r="I92" s="14"/>
      <c r="J92" s="14"/>
      <c r="K92" s="14"/>
      <c r="L92" s="14"/>
      <c r="M92" s="14"/>
      <c r="N92" s="14"/>
      <c r="O92" s="14"/>
      <c r="P92" s="14"/>
      <c r="Q92" s="14"/>
      <c r="R92" s="14"/>
      <c r="S92" s="14"/>
      <c r="T92" s="14"/>
      <c r="U92" s="14"/>
      <c r="V92" s="14"/>
      <c r="W92" s="14"/>
      <c r="X92" s="14"/>
      <c r="Y92" s="14"/>
      <c r="Z92" s="14"/>
      <c r="AA92" s="14"/>
    </row>
    <row r="93" spans="8:27">
      <c r="H93" s="14"/>
      <c r="I93" s="14"/>
      <c r="J93" s="14"/>
      <c r="K93" s="14"/>
      <c r="L93" s="14"/>
      <c r="M93" s="14"/>
      <c r="N93" s="14"/>
      <c r="O93" s="14"/>
      <c r="P93" s="14"/>
      <c r="Q93" s="14"/>
      <c r="R93" s="14"/>
      <c r="S93" s="14"/>
      <c r="T93" s="14"/>
      <c r="U93" s="14"/>
      <c r="V93" s="14"/>
      <c r="W93" s="14"/>
      <c r="X93" s="14"/>
      <c r="Y93" s="14"/>
      <c r="Z93" s="14"/>
      <c r="AA93" s="14"/>
    </row>
    <row r="94" spans="8:27">
      <c r="H94" s="14"/>
      <c r="I94" s="14"/>
      <c r="J94" s="14"/>
      <c r="K94" s="14"/>
      <c r="L94" s="14"/>
      <c r="M94" s="14"/>
      <c r="N94" s="14"/>
      <c r="O94" s="14"/>
      <c r="P94" s="14"/>
      <c r="Q94" s="14"/>
      <c r="R94" s="14"/>
      <c r="S94" s="14"/>
      <c r="T94" s="14"/>
      <c r="U94" s="14"/>
      <c r="V94" s="14"/>
      <c r="W94" s="14"/>
      <c r="X94" s="14"/>
      <c r="Y94" s="14"/>
      <c r="Z94" s="14"/>
      <c r="AA94" s="14"/>
    </row>
    <row r="95" spans="8:27">
      <c r="H95" s="14"/>
      <c r="I95" s="14"/>
      <c r="J95" s="14"/>
      <c r="K95" s="14"/>
      <c r="L95" s="14"/>
      <c r="M95" s="14"/>
      <c r="N95" s="14"/>
      <c r="O95" s="14"/>
      <c r="P95" s="14"/>
      <c r="Q95" s="14"/>
      <c r="R95" s="14"/>
      <c r="S95" s="14"/>
      <c r="T95" s="14"/>
      <c r="U95" s="14"/>
      <c r="V95" s="14"/>
      <c r="W95" s="14"/>
      <c r="X95" s="14"/>
      <c r="Y95" s="14"/>
      <c r="Z95" s="14"/>
      <c r="AA95" s="14"/>
    </row>
    <row r="96" spans="8:27">
      <c r="H96" s="14"/>
      <c r="I96" s="14"/>
      <c r="J96" s="14"/>
      <c r="K96" s="14"/>
      <c r="L96" s="14"/>
      <c r="M96" s="14"/>
      <c r="N96" s="14"/>
      <c r="O96" s="14"/>
      <c r="P96" s="14"/>
      <c r="Q96" s="14"/>
      <c r="R96" s="14"/>
      <c r="S96" s="14"/>
      <c r="T96" s="14"/>
      <c r="U96" s="14"/>
      <c r="V96" s="14"/>
      <c r="W96" s="14"/>
      <c r="X96" s="14"/>
      <c r="Y96" s="14"/>
      <c r="Z96" s="14"/>
      <c r="AA96" s="14"/>
    </row>
    <row r="97" spans="8:27">
      <c r="H97" s="14"/>
      <c r="I97" s="14"/>
      <c r="J97" s="14"/>
      <c r="K97" s="14"/>
      <c r="L97" s="14"/>
      <c r="M97" s="14"/>
      <c r="N97" s="14"/>
      <c r="O97" s="14"/>
      <c r="P97" s="14"/>
      <c r="Q97" s="14"/>
      <c r="R97" s="14"/>
      <c r="S97" s="14"/>
      <c r="T97" s="14"/>
      <c r="U97" s="14"/>
      <c r="V97" s="14"/>
      <c r="W97" s="14"/>
      <c r="X97" s="14"/>
      <c r="Y97" s="14"/>
      <c r="Z97" s="14"/>
      <c r="AA97" s="14"/>
    </row>
    <row r="98" spans="8:27">
      <c r="H98" s="14"/>
      <c r="I98" s="14"/>
      <c r="J98" s="14"/>
      <c r="K98" s="14"/>
      <c r="L98" s="14"/>
      <c r="M98" s="14"/>
      <c r="N98" s="14"/>
      <c r="O98" s="14"/>
      <c r="P98" s="14"/>
      <c r="Q98" s="14"/>
      <c r="R98" s="14"/>
      <c r="S98" s="14"/>
      <c r="T98" s="14"/>
      <c r="U98" s="14"/>
      <c r="V98" s="14"/>
      <c r="W98" s="14"/>
      <c r="X98" s="14"/>
      <c r="Y98" s="14"/>
      <c r="Z98" s="14"/>
      <c r="AA98" s="14"/>
    </row>
    <row r="99" spans="8:27">
      <c r="H99" s="14"/>
      <c r="I99" s="14"/>
      <c r="J99" s="14"/>
      <c r="K99" s="14"/>
      <c r="L99" s="14"/>
      <c r="M99" s="14"/>
      <c r="N99" s="14"/>
      <c r="O99" s="14"/>
      <c r="P99" s="14"/>
      <c r="Q99" s="14"/>
      <c r="R99" s="14"/>
      <c r="S99" s="14"/>
      <c r="T99" s="14"/>
      <c r="U99" s="14"/>
      <c r="V99" s="14"/>
      <c r="W99" s="14"/>
      <c r="X99" s="14"/>
      <c r="Y99" s="14"/>
      <c r="Z99" s="14"/>
      <c r="AA99" s="14"/>
    </row>
    <row r="100" spans="8:27">
      <c r="H100" s="14"/>
      <c r="I100" s="14"/>
      <c r="J100" s="14"/>
      <c r="K100" s="14"/>
      <c r="L100" s="14"/>
      <c r="M100" s="14"/>
      <c r="N100" s="14"/>
      <c r="O100" s="14"/>
      <c r="P100" s="14"/>
      <c r="Q100" s="14"/>
      <c r="R100" s="14"/>
      <c r="S100" s="14"/>
      <c r="T100" s="14"/>
      <c r="U100" s="14"/>
      <c r="V100" s="14"/>
      <c r="W100" s="14"/>
      <c r="X100" s="14"/>
      <c r="Y100" s="14"/>
      <c r="Z100" s="14"/>
      <c r="AA100" s="14"/>
    </row>
    <row r="101" spans="8:27">
      <c r="H101" s="14"/>
      <c r="I101" s="14"/>
      <c r="J101" s="14"/>
      <c r="K101" s="14"/>
      <c r="L101" s="14"/>
      <c r="M101" s="14"/>
      <c r="N101" s="14"/>
      <c r="O101" s="14"/>
      <c r="P101" s="14"/>
      <c r="Q101" s="14"/>
      <c r="R101" s="14"/>
      <c r="S101" s="14"/>
      <c r="T101" s="14"/>
      <c r="U101" s="14"/>
      <c r="V101" s="14"/>
      <c r="W101" s="14"/>
      <c r="X101" s="14"/>
      <c r="Y101" s="14"/>
      <c r="Z101" s="14"/>
      <c r="AA101" s="14"/>
    </row>
    <row r="102" spans="8:27">
      <c r="H102" s="14"/>
      <c r="I102" s="14"/>
      <c r="J102" s="14"/>
      <c r="K102" s="14"/>
      <c r="L102" s="14"/>
      <c r="M102" s="14"/>
      <c r="N102" s="14"/>
      <c r="O102" s="14"/>
      <c r="P102" s="14"/>
      <c r="Q102" s="14"/>
      <c r="R102" s="14"/>
      <c r="S102" s="14"/>
      <c r="T102" s="14"/>
      <c r="U102" s="14"/>
      <c r="V102" s="14"/>
      <c r="W102" s="14"/>
      <c r="X102" s="14"/>
      <c r="Y102" s="14"/>
      <c r="Z102" s="14"/>
      <c r="AA102" s="14"/>
    </row>
    <row r="103" spans="8:27">
      <c r="I103" s="14"/>
      <c r="J103" s="14"/>
      <c r="K103" s="14"/>
      <c r="L103" s="14"/>
      <c r="M103" s="14"/>
      <c r="N103" s="14"/>
      <c r="O103" s="14"/>
      <c r="P103" s="14"/>
      <c r="Q103" s="14"/>
      <c r="R103" s="14"/>
      <c r="S103" s="14"/>
      <c r="T103" s="14"/>
      <c r="U103" s="14"/>
      <c r="V103" s="14"/>
      <c r="W103" s="14"/>
      <c r="X103" s="14"/>
      <c r="Y103" s="14"/>
      <c r="Z103" s="14"/>
      <c r="AA103" s="14"/>
    </row>
    <row r="104" spans="8:27">
      <c r="I104" s="14"/>
      <c r="J104" s="14"/>
      <c r="K104" s="14"/>
      <c r="L104" s="14"/>
      <c r="M104" s="14"/>
      <c r="N104" s="14"/>
      <c r="O104" s="14"/>
      <c r="P104" s="14"/>
      <c r="Q104" s="14"/>
      <c r="R104" s="14"/>
      <c r="S104" s="14"/>
      <c r="T104" s="14"/>
      <c r="U104" s="14"/>
      <c r="V104" s="14"/>
      <c r="W104" s="14"/>
      <c r="X104" s="14"/>
      <c r="Y104" s="14"/>
      <c r="Z104" s="14"/>
      <c r="AA104" s="14"/>
    </row>
    <row r="105" spans="8:27">
      <c r="I105" s="14"/>
      <c r="J105" s="14"/>
      <c r="K105" s="14"/>
      <c r="L105" s="14"/>
      <c r="M105" s="14"/>
      <c r="N105" s="14"/>
      <c r="O105" s="14"/>
      <c r="P105" s="14"/>
      <c r="Q105" s="14"/>
      <c r="R105" s="14"/>
      <c r="S105" s="14"/>
      <c r="T105" s="14"/>
      <c r="U105" s="14"/>
      <c r="V105" s="14"/>
      <c r="W105" s="14"/>
      <c r="X105" s="14"/>
      <c r="Y105" s="14"/>
      <c r="Z105" s="14"/>
      <c r="AA105" s="14"/>
    </row>
    <row r="106" spans="8:27">
      <c r="I106" s="14"/>
      <c r="J106" s="14"/>
      <c r="L106" s="14"/>
      <c r="M106" s="14"/>
      <c r="N106" s="14"/>
      <c r="O106" s="14"/>
      <c r="P106" s="14"/>
      <c r="Q106" s="14"/>
      <c r="R106" s="14"/>
      <c r="S106" s="14"/>
      <c r="T106" s="14"/>
      <c r="U106" s="14"/>
      <c r="V106" s="14"/>
      <c r="W106" s="14"/>
      <c r="X106" s="14"/>
      <c r="Y106" s="14"/>
      <c r="Z106" s="14"/>
      <c r="AA106" s="14"/>
    </row>
    <row r="107" spans="8:27">
      <c r="N107" s="14"/>
      <c r="O107" s="14"/>
      <c r="P107" s="14"/>
      <c r="Q107" s="14"/>
      <c r="R107" s="14"/>
      <c r="S107" s="14"/>
      <c r="T107" s="14"/>
      <c r="U107" s="14"/>
      <c r="V107" s="14"/>
      <c r="W107" s="14"/>
      <c r="X107" s="14"/>
      <c r="Y107" s="14"/>
      <c r="Z107" s="14"/>
      <c r="AA107" s="14"/>
    </row>
    <row r="108" spans="8:27">
      <c r="N108" s="14"/>
      <c r="O108" s="14"/>
      <c r="P108" s="14"/>
      <c r="Q108" s="14"/>
      <c r="R108" s="14"/>
      <c r="S108" s="14"/>
      <c r="T108" s="14"/>
      <c r="U108" s="14"/>
      <c r="V108" s="14"/>
      <c r="W108" s="14"/>
      <c r="X108" s="14"/>
      <c r="Y108" s="14"/>
      <c r="Z108" s="14"/>
      <c r="AA108" s="14"/>
    </row>
  </sheetData>
  <mergeCells count="15">
    <mergeCell ref="I3:J3"/>
    <mergeCell ref="A50:G50"/>
    <mergeCell ref="A49:G49"/>
    <mergeCell ref="B29:B30"/>
    <mergeCell ref="A29:A30"/>
    <mergeCell ref="B3:E3"/>
    <mergeCell ref="E4:E5"/>
    <mergeCell ref="D29:G29"/>
    <mergeCell ref="C29:C30"/>
    <mergeCell ref="A3:A5"/>
    <mergeCell ref="B4:B5"/>
    <mergeCell ref="C4:C5"/>
    <mergeCell ref="D4:D5"/>
    <mergeCell ref="F5:G5"/>
    <mergeCell ref="F3:G3"/>
  </mergeCells>
  <conditionalFormatting sqref="O7:O22">
    <cfRule type="top10" dxfId="61" priority="5" bottom="1" rank="2"/>
    <cfRule type="top10" dxfId="60" priority="6" rank="2"/>
  </conditionalFormatting>
  <conditionalFormatting sqref="M7:M22">
    <cfRule type="top10" dxfId="59" priority="3" bottom="1" rank="2"/>
    <cfRule type="top10" dxfId="58" priority="4" rank="2"/>
  </conditionalFormatting>
  <conditionalFormatting sqref="N7:N22">
    <cfRule type="top10" dxfId="57" priority="1" bottom="1" rank="2"/>
    <cfRule type="top10" dxfId="56" priority="2" rank="2"/>
  </conditionalFormatting>
  <hyperlinks>
    <hyperlink ref="I3" location="'SPIS TREŚCI'!A1" display="Powrót do spisu tablic"/>
  </hyperlinks>
  <pageMargins left="0.7" right="0.7" top="0.75" bottom="0.75" header="0.3" footer="0.3"/>
  <pageSetup paperSize="9" scale="56" orientation="portrait" r:id="rId1"/>
  <colBreaks count="1" manualBreakCount="1">
    <brk id="7" max="49" man="1"/>
  </colBreak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8"/>
  <sheetViews>
    <sheetView zoomScaleNormal="100" workbookViewId="0">
      <selection activeCell="G4" sqref="G4:H4"/>
    </sheetView>
  </sheetViews>
  <sheetFormatPr defaultRowHeight="12.75"/>
  <cols>
    <col min="1" max="1" width="44.5703125" style="3" customWidth="1"/>
    <col min="2" max="4" width="16.7109375" style="3" customWidth="1"/>
    <col min="5" max="5" width="16.7109375" style="76" customWidth="1"/>
    <col min="6" max="16384" width="9.140625" style="3"/>
  </cols>
  <sheetData>
    <row r="1" spans="1:10" ht="13.5">
      <c r="A1" s="22" t="s">
        <v>258</v>
      </c>
      <c r="B1" s="66" t="s">
        <v>480</v>
      </c>
    </row>
    <row r="2" spans="1:10">
      <c r="B2" s="66" t="s">
        <v>1342</v>
      </c>
    </row>
    <row r="3" spans="1:10" ht="14.25" thickBot="1">
      <c r="A3" s="319" t="s">
        <v>259</v>
      </c>
      <c r="B3" s="512" t="s">
        <v>1362</v>
      </c>
    </row>
    <row r="4" spans="1:10" ht="29.25" customHeight="1" thickBot="1">
      <c r="A4" s="965" t="s">
        <v>443</v>
      </c>
      <c r="B4" s="958" t="s">
        <v>452</v>
      </c>
      <c r="C4" s="959"/>
      <c r="D4" s="958" t="s">
        <v>624</v>
      </c>
      <c r="E4" s="964"/>
      <c r="G4" s="780" t="s">
        <v>659</v>
      </c>
      <c r="H4" s="780"/>
    </row>
    <row r="5" spans="1:10" ht="68.25" thickBot="1">
      <c r="A5" s="956"/>
      <c r="B5" s="962" t="s">
        <v>645</v>
      </c>
      <c r="C5" s="962" t="s">
        <v>646</v>
      </c>
      <c r="D5" s="305" t="s">
        <v>647</v>
      </c>
      <c r="E5" s="389" t="s">
        <v>804</v>
      </c>
    </row>
    <row r="6" spans="1:10" ht="35.25" customHeight="1" thickBot="1">
      <c r="A6" s="966"/>
      <c r="B6" s="963"/>
      <c r="C6" s="963"/>
      <c r="D6" s="958" t="s">
        <v>645</v>
      </c>
      <c r="E6" s="964"/>
    </row>
    <row r="7" spans="1:10" ht="24">
      <c r="A7" s="111" t="s">
        <v>536</v>
      </c>
      <c r="B7" s="758">
        <v>4914.95</v>
      </c>
      <c r="C7" s="146">
        <v>100</v>
      </c>
      <c r="D7" s="150">
        <v>4824.82</v>
      </c>
      <c r="E7" s="757">
        <v>4294.2700000000004</v>
      </c>
    </row>
    <row r="8" spans="1:10" ht="24">
      <c r="A8" s="122" t="s">
        <v>378</v>
      </c>
      <c r="B8" s="151"/>
      <c r="C8" s="149"/>
      <c r="D8" s="151"/>
      <c r="E8" s="70"/>
    </row>
    <row r="9" spans="1:10" ht="24">
      <c r="A9" s="57" t="s">
        <v>379</v>
      </c>
      <c r="B9" s="151">
        <v>5418.32</v>
      </c>
      <c r="C9" s="149">
        <v>110.24160978239861</v>
      </c>
      <c r="D9" s="151">
        <v>5415.84</v>
      </c>
      <c r="E9" s="70">
        <v>4700.6000000000004</v>
      </c>
      <c r="H9" s="2"/>
      <c r="I9" s="152"/>
      <c r="J9" s="152"/>
    </row>
    <row r="10" spans="1:10" ht="24">
      <c r="A10" s="57" t="s">
        <v>380</v>
      </c>
      <c r="B10" s="151">
        <v>5017.2700000000004</v>
      </c>
      <c r="C10" s="149">
        <v>102.08181161558105</v>
      </c>
      <c r="D10" s="151">
        <v>5011.83</v>
      </c>
      <c r="E10" s="70">
        <v>4367.3999999999996</v>
      </c>
      <c r="H10" s="2"/>
    </row>
    <row r="11" spans="1:10" ht="24">
      <c r="A11" s="43" t="s">
        <v>381</v>
      </c>
      <c r="B11" s="151">
        <v>4436.9399999999996</v>
      </c>
      <c r="C11" s="149">
        <v>90.274366982370111</v>
      </c>
      <c r="D11" s="151">
        <v>4435.3999999999996</v>
      </c>
      <c r="E11" s="70">
        <v>3858.87</v>
      </c>
      <c r="H11" s="2"/>
    </row>
    <row r="12" spans="1:10" ht="24">
      <c r="A12" s="57" t="s">
        <v>382</v>
      </c>
      <c r="B12" s="151">
        <v>4205.13</v>
      </c>
      <c r="C12" s="149">
        <v>85.55794056908006</v>
      </c>
      <c r="D12" s="151">
        <v>4204.41</v>
      </c>
      <c r="E12" s="70">
        <v>3651.92</v>
      </c>
      <c r="H12" s="2"/>
    </row>
    <row r="13" spans="1:10" ht="27">
      <c r="A13" s="57" t="s">
        <v>383</v>
      </c>
      <c r="B13" s="390">
        <v>3787.87</v>
      </c>
      <c r="C13" s="149">
        <v>77.068332332984056</v>
      </c>
      <c r="D13" s="390">
        <v>3787.87</v>
      </c>
      <c r="E13" s="236">
        <v>3290.57</v>
      </c>
      <c r="H13" s="2"/>
    </row>
    <row r="14" spans="1:10" ht="24">
      <c r="A14" s="57" t="s">
        <v>384</v>
      </c>
      <c r="B14" s="151">
        <v>3706.49</v>
      </c>
      <c r="C14" s="149">
        <v>75.412567777902112</v>
      </c>
      <c r="D14" s="151">
        <v>3691.82</v>
      </c>
      <c r="E14" s="70">
        <v>3217.9</v>
      </c>
      <c r="H14" s="2"/>
    </row>
    <row r="15" spans="1:10" ht="27">
      <c r="A15" s="57" t="s">
        <v>385</v>
      </c>
      <c r="B15" s="151">
        <v>3202.79</v>
      </c>
      <c r="C15" s="149">
        <v>65.164243786813699</v>
      </c>
      <c r="D15" s="151">
        <v>3150.02</v>
      </c>
      <c r="E15" s="70">
        <v>2777.4</v>
      </c>
      <c r="H15" s="2"/>
    </row>
    <row r="16" spans="1:10" ht="24">
      <c r="A16" s="57" t="s">
        <v>386</v>
      </c>
      <c r="B16" s="151">
        <v>7706.99</v>
      </c>
      <c r="C16" s="149">
        <v>156.80708857668947</v>
      </c>
      <c r="D16" s="151">
        <v>7706.99</v>
      </c>
      <c r="E16" s="70">
        <v>6752.83</v>
      </c>
      <c r="H16" s="2"/>
    </row>
    <row r="17" spans="1:8" ht="24">
      <c r="A17" s="57" t="s">
        <v>387</v>
      </c>
      <c r="B17" s="151">
        <v>5686.25</v>
      </c>
      <c r="C17" s="149">
        <v>115.69293685591919</v>
      </c>
      <c r="D17" s="151">
        <v>5686.25</v>
      </c>
      <c r="E17" s="70">
        <v>4954.05</v>
      </c>
      <c r="H17" s="2"/>
    </row>
    <row r="18" spans="1:8" ht="25.5">
      <c r="A18" s="57" t="s">
        <v>388</v>
      </c>
      <c r="B18" s="151">
        <v>4583.8599999999997</v>
      </c>
      <c r="C18" s="149">
        <v>93.263614075422936</v>
      </c>
      <c r="D18" s="151">
        <v>4546.08</v>
      </c>
      <c r="E18" s="70">
        <v>3986.67</v>
      </c>
      <c r="H18" s="2"/>
    </row>
    <row r="19" spans="1:8" ht="24">
      <c r="A19" s="57" t="s">
        <v>389</v>
      </c>
      <c r="B19" s="151">
        <v>4809.97</v>
      </c>
      <c r="C19" s="149">
        <v>97.864067793161695</v>
      </c>
      <c r="D19" s="151">
        <v>4768.08</v>
      </c>
      <c r="E19" s="70">
        <v>4180.8999999999996</v>
      </c>
      <c r="H19" s="2"/>
    </row>
    <row r="20" spans="1:8" ht="25.5">
      <c r="A20" s="57" t="s">
        <v>390</v>
      </c>
      <c r="B20" s="151">
        <v>3702.6</v>
      </c>
      <c r="C20" s="149">
        <v>75.33342149971007</v>
      </c>
      <c r="D20" s="151">
        <v>3691.32</v>
      </c>
      <c r="E20" s="70">
        <v>3213.24</v>
      </c>
      <c r="H20" s="2"/>
    </row>
    <row r="21" spans="1:8" ht="48">
      <c r="A21" s="57" t="s">
        <v>391</v>
      </c>
      <c r="B21" s="151">
        <v>6033.81</v>
      </c>
      <c r="C21" s="149">
        <v>122.76442283237878</v>
      </c>
      <c r="D21" s="151">
        <v>5679.1</v>
      </c>
      <c r="E21" s="70">
        <v>5436.17</v>
      </c>
      <c r="H21" s="2"/>
    </row>
    <row r="22" spans="1:8" ht="24">
      <c r="A22" s="57" t="s">
        <v>392</v>
      </c>
      <c r="B22" s="151">
        <v>5229.62</v>
      </c>
      <c r="C22" s="149">
        <v>106.40230317704147</v>
      </c>
      <c r="D22" s="151">
        <v>4989.37</v>
      </c>
      <c r="E22" s="70">
        <v>4544.49</v>
      </c>
      <c r="H22" s="2"/>
    </row>
    <row r="23" spans="1:8" ht="24">
      <c r="A23" s="57" t="s">
        <v>393</v>
      </c>
      <c r="B23" s="151">
        <v>5384.19</v>
      </c>
      <c r="C23" s="149">
        <v>109.54719783517635</v>
      </c>
      <c r="D23" s="151">
        <v>5320.37</v>
      </c>
      <c r="E23" s="70">
        <v>4698.4799999999996</v>
      </c>
      <c r="H23" s="2"/>
    </row>
    <row r="24" spans="1:8" ht="24">
      <c r="A24" s="57" t="s">
        <v>394</v>
      </c>
      <c r="B24" s="151">
        <v>4075.56</v>
      </c>
      <c r="C24" s="149">
        <v>82.921698084415922</v>
      </c>
      <c r="D24" s="151">
        <v>4024.97</v>
      </c>
      <c r="E24" s="70">
        <v>3541.66</v>
      </c>
      <c r="H24" s="2"/>
    </row>
    <row r="25" spans="1:8" ht="24">
      <c r="A25" s="57" t="s">
        <v>395</v>
      </c>
      <c r="B25" s="151">
        <v>2952.34</v>
      </c>
      <c r="C25" s="149">
        <v>60.068566312983862</v>
      </c>
      <c r="D25" s="151">
        <v>2945.7</v>
      </c>
      <c r="E25" s="70">
        <v>2552.84</v>
      </c>
      <c r="H25" s="2"/>
    </row>
    <row r="27" spans="1:8" ht="53.25" customHeight="1">
      <c r="A27" s="837" t="s">
        <v>648</v>
      </c>
      <c r="B27" s="837"/>
      <c r="C27" s="837"/>
      <c r="D27" s="837"/>
      <c r="E27" s="837"/>
    </row>
    <row r="28" spans="1:8" ht="54.75" customHeight="1">
      <c r="A28" s="873" t="s">
        <v>805</v>
      </c>
      <c r="B28" s="873"/>
      <c r="C28" s="873"/>
      <c r="D28" s="873"/>
      <c r="E28" s="873"/>
    </row>
  </sheetData>
  <mergeCells count="9">
    <mergeCell ref="G4:H4"/>
    <mergeCell ref="A28:E28"/>
    <mergeCell ref="A27:E27"/>
    <mergeCell ref="A4:A6"/>
    <mergeCell ref="B4:C4"/>
    <mergeCell ref="D4:E4"/>
    <mergeCell ref="B5:B6"/>
    <mergeCell ref="C5:C6"/>
    <mergeCell ref="D6:E6"/>
  </mergeCells>
  <phoneticPr fontId="8" type="noConversion"/>
  <hyperlinks>
    <hyperlink ref="G4" location="'SPIS TREŚCI'!A1" display="Powrót do spisu tablic"/>
  </hyperlinks>
  <pageMargins left="0.75" right="0.75" top="1" bottom="1" header="0.5" footer="0.5"/>
  <pageSetup paperSize="9" scale="79" orientation="portrait" r:id="rId1"/>
  <headerFooter alignWithMargins="0"/>
  <colBreaks count="1" manualBreakCount="1">
    <brk id="5" max="1048575" man="1"/>
  </colBreaks>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47"/>
  <sheetViews>
    <sheetView zoomScaleNormal="100" workbookViewId="0">
      <selection activeCell="I5" sqref="I5:J5"/>
    </sheetView>
  </sheetViews>
  <sheetFormatPr defaultRowHeight="12.75"/>
  <cols>
    <col min="1" max="1" width="35.7109375" style="14" customWidth="1"/>
    <col min="2" max="7" width="14.28515625" style="15" customWidth="1"/>
    <col min="8" max="12" width="9.140625" style="15"/>
    <col min="13" max="13" width="27.28515625" style="15" customWidth="1"/>
    <col min="14" max="16384" width="9.140625" style="15"/>
  </cols>
  <sheetData>
    <row r="1" spans="1:25" ht="13.5">
      <c r="A1" s="592" t="s">
        <v>260</v>
      </c>
      <c r="B1" s="23" t="s">
        <v>479</v>
      </c>
    </row>
    <row r="2" spans="1:25">
      <c r="B2" s="23" t="s">
        <v>1363</v>
      </c>
    </row>
    <row r="3" spans="1:25" ht="13.5">
      <c r="A3" s="767" t="s">
        <v>261</v>
      </c>
      <c r="B3" s="311" t="s">
        <v>1157</v>
      </c>
    </row>
    <row r="4" spans="1:25" ht="13.5" thickBot="1">
      <c r="B4" s="521" t="s">
        <v>1364</v>
      </c>
    </row>
    <row r="5" spans="1:25" ht="32.25" customHeight="1" thickBot="1">
      <c r="A5" s="967" t="s">
        <v>443</v>
      </c>
      <c r="B5" s="969" t="s">
        <v>515</v>
      </c>
      <c r="C5" s="970"/>
      <c r="D5" s="971"/>
      <c r="E5" s="969" t="s">
        <v>806</v>
      </c>
      <c r="F5" s="970"/>
      <c r="G5" s="970"/>
      <c r="I5" s="780" t="s">
        <v>659</v>
      </c>
      <c r="J5" s="780"/>
    </row>
    <row r="6" spans="1:25" ht="26.25" customHeight="1" thickBot="1">
      <c r="A6" s="914"/>
      <c r="B6" s="864" t="s">
        <v>530</v>
      </c>
      <c r="C6" s="856" t="s">
        <v>616</v>
      </c>
      <c r="D6" s="858"/>
      <c r="E6" s="864" t="s">
        <v>514</v>
      </c>
      <c r="F6" s="867" t="s">
        <v>616</v>
      </c>
      <c r="G6" s="936"/>
    </row>
    <row r="7" spans="1:25" ht="27.75" customHeight="1" thickBot="1">
      <c r="A7" s="914"/>
      <c r="B7" s="866"/>
      <c r="C7" s="659" t="s">
        <v>606</v>
      </c>
      <c r="D7" s="659" t="s">
        <v>607</v>
      </c>
      <c r="E7" s="866"/>
      <c r="F7" s="659" t="s">
        <v>606</v>
      </c>
      <c r="G7" s="132" t="s">
        <v>607</v>
      </c>
      <c r="H7" s="14"/>
      <c r="I7" s="14"/>
      <c r="J7" s="14"/>
      <c r="K7" s="14"/>
      <c r="L7" s="14"/>
      <c r="M7" s="14"/>
      <c r="N7" s="14"/>
      <c r="O7" s="14"/>
      <c r="P7" s="14"/>
      <c r="Q7" s="14"/>
      <c r="R7" s="14"/>
      <c r="S7" s="14"/>
      <c r="T7" s="14"/>
      <c r="U7" s="14"/>
      <c r="V7" s="14"/>
      <c r="W7" s="14"/>
      <c r="X7" s="14"/>
      <c r="Y7" s="14"/>
    </row>
    <row r="8" spans="1:25" ht="34.5" customHeight="1" thickBot="1">
      <c r="A8" s="968"/>
      <c r="B8" s="969" t="s">
        <v>645</v>
      </c>
      <c r="C8" s="970"/>
      <c r="D8" s="970"/>
      <c r="E8" s="970"/>
      <c r="F8" s="970"/>
      <c r="G8" s="972"/>
      <c r="H8" s="14"/>
      <c r="I8" s="205"/>
      <c r="J8" s="205"/>
      <c r="K8" s="14"/>
      <c r="L8" s="14"/>
      <c r="M8" s="14"/>
      <c r="N8" s="14"/>
      <c r="O8" s="14"/>
      <c r="P8" s="14"/>
      <c r="Q8" s="14"/>
      <c r="R8" s="14"/>
      <c r="S8" s="14"/>
      <c r="T8" s="14"/>
      <c r="U8" s="14"/>
      <c r="V8" s="14"/>
      <c r="W8" s="14"/>
      <c r="X8" s="14"/>
      <c r="Y8" s="14"/>
    </row>
    <row r="9" spans="1:25" ht="24">
      <c r="A9" s="42" t="s">
        <v>519</v>
      </c>
      <c r="B9" s="728">
        <v>4914.95</v>
      </c>
      <c r="C9" s="728">
        <v>5526.29</v>
      </c>
      <c r="D9" s="728">
        <v>4445.58</v>
      </c>
      <c r="E9" s="728">
        <v>4824.82</v>
      </c>
      <c r="F9" s="728">
        <v>5319.83</v>
      </c>
      <c r="G9" s="729">
        <v>4444.76</v>
      </c>
      <c r="H9" s="635"/>
      <c r="I9" s="171"/>
      <c r="J9" s="171"/>
      <c r="K9" s="204"/>
      <c r="L9" s="14"/>
      <c r="M9" s="726"/>
      <c r="N9" s="727"/>
      <c r="O9" s="727"/>
      <c r="P9" s="727"/>
      <c r="Q9" s="727"/>
      <c r="R9" s="727"/>
      <c r="S9" s="727"/>
      <c r="T9" s="14"/>
      <c r="U9" s="14"/>
      <c r="V9" s="14"/>
      <c r="W9" s="14"/>
      <c r="X9" s="14"/>
      <c r="Y9" s="14"/>
    </row>
    <row r="10" spans="1:25" ht="24">
      <c r="A10" s="762" t="s">
        <v>439</v>
      </c>
      <c r="B10" s="730">
        <v>4394.08</v>
      </c>
      <c r="C10" s="730">
        <v>5141.1400000000003</v>
      </c>
      <c r="D10" s="730">
        <v>3737.65</v>
      </c>
      <c r="E10" s="730">
        <v>4824.82</v>
      </c>
      <c r="F10" s="730">
        <v>4921.92</v>
      </c>
      <c r="G10" s="635">
        <v>3732.39</v>
      </c>
      <c r="H10" s="635"/>
      <c r="I10" s="171"/>
      <c r="J10" s="171"/>
      <c r="K10" s="204"/>
      <c r="L10" s="14"/>
      <c r="M10" s="726"/>
      <c r="N10" s="727"/>
      <c r="O10" s="727"/>
      <c r="P10" s="727"/>
      <c r="Q10" s="727"/>
      <c r="R10" s="727"/>
      <c r="S10" s="727"/>
      <c r="T10" s="14"/>
      <c r="U10" s="14"/>
      <c r="V10" s="14"/>
      <c r="W10" s="14"/>
      <c r="X10" s="14"/>
      <c r="Y10" s="14"/>
    </row>
    <row r="11" spans="1:25" ht="24">
      <c r="A11" s="17" t="s">
        <v>433</v>
      </c>
      <c r="B11" s="390"/>
      <c r="C11" s="390"/>
      <c r="D11" s="390"/>
      <c r="E11" s="390"/>
      <c r="F11" s="390"/>
      <c r="G11" s="236"/>
      <c r="H11" s="236"/>
      <c r="I11" s="40"/>
      <c r="J11" s="205"/>
      <c r="K11" s="205"/>
      <c r="L11" s="14"/>
      <c r="M11" s="726"/>
      <c r="N11" s="727"/>
      <c r="O11" s="727"/>
      <c r="P11" s="727"/>
      <c r="Q11" s="727"/>
      <c r="R11" s="727"/>
      <c r="S11" s="727"/>
      <c r="T11" s="14"/>
      <c r="U11" s="14"/>
      <c r="V11" s="14"/>
      <c r="W11" s="14"/>
      <c r="X11" s="14"/>
      <c r="Y11" s="14"/>
    </row>
    <row r="12" spans="1:25">
      <c r="A12" s="43" t="s">
        <v>53</v>
      </c>
      <c r="B12" s="390">
        <v>4258.54</v>
      </c>
      <c r="C12" s="390">
        <v>4959.25</v>
      </c>
      <c r="D12" s="390">
        <v>3770.17</v>
      </c>
      <c r="E12" s="390">
        <v>4288.75</v>
      </c>
      <c r="F12" s="390">
        <v>4698.24</v>
      </c>
      <c r="G12" s="236">
        <v>3768.27</v>
      </c>
      <c r="H12" s="236"/>
      <c r="I12" s="205"/>
      <c r="J12" s="205"/>
      <c r="K12" s="205"/>
      <c r="L12" s="14"/>
      <c r="M12" s="726"/>
      <c r="N12" s="727"/>
      <c r="O12" s="727"/>
      <c r="P12" s="727"/>
      <c r="Q12" s="727"/>
      <c r="R12" s="727"/>
      <c r="S12" s="727"/>
      <c r="T12" s="14"/>
      <c r="U12" s="14"/>
      <c r="V12" s="14"/>
      <c r="W12" s="14"/>
      <c r="X12" s="14"/>
      <c r="Y12" s="14"/>
    </row>
    <row r="13" spans="1:25">
      <c r="A13" s="43" t="s">
        <v>54</v>
      </c>
      <c r="B13" s="390">
        <v>4478.6099999999997</v>
      </c>
      <c r="C13" s="390">
        <v>5019.51</v>
      </c>
      <c r="D13" s="390">
        <v>3996.92</v>
      </c>
      <c r="E13" s="390">
        <v>4150.22</v>
      </c>
      <c r="F13" s="390">
        <v>4791.9399999999996</v>
      </c>
      <c r="G13" s="236">
        <v>3996.92</v>
      </c>
      <c r="H13" s="236"/>
      <c r="I13" s="205"/>
      <c r="J13" s="205"/>
      <c r="K13" s="205"/>
      <c r="L13" s="14"/>
      <c r="M13" s="726"/>
      <c r="N13" s="727"/>
      <c r="O13" s="727"/>
      <c r="P13" s="727"/>
      <c r="Q13" s="727"/>
      <c r="R13" s="727"/>
      <c r="S13" s="727"/>
      <c r="T13" s="14"/>
      <c r="U13" s="14"/>
      <c r="V13" s="14"/>
      <c r="W13" s="14"/>
      <c r="X13" s="14"/>
      <c r="Y13" s="14"/>
    </row>
    <row r="14" spans="1:25">
      <c r="A14" s="43" t="s">
        <v>55</v>
      </c>
      <c r="B14" s="390">
        <v>4385.3500000000004</v>
      </c>
      <c r="C14" s="390">
        <v>4970.79</v>
      </c>
      <c r="D14" s="390">
        <v>3822.2</v>
      </c>
      <c r="E14" s="390">
        <v>4371.41</v>
      </c>
      <c r="F14" s="390">
        <v>4745.21</v>
      </c>
      <c r="G14" s="236">
        <v>3822.2</v>
      </c>
      <c r="H14" s="236"/>
      <c r="I14" s="205"/>
      <c r="J14" s="205"/>
      <c r="K14" s="205"/>
      <c r="L14" s="14"/>
      <c r="M14" s="726"/>
      <c r="N14" s="727"/>
      <c r="O14" s="727"/>
      <c r="P14" s="727"/>
      <c r="Q14" s="727"/>
      <c r="R14" s="727"/>
      <c r="S14" s="727"/>
      <c r="T14" s="14"/>
      <c r="U14" s="14"/>
      <c r="V14" s="14"/>
      <c r="W14" s="14"/>
      <c r="X14" s="14"/>
      <c r="Y14" s="14"/>
    </row>
    <row r="15" spans="1:25">
      <c r="A15" s="43" t="s">
        <v>56</v>
      </c>
      <c r="B15" s="390">
        <v>4333.34</v>
      </c>
      <c r="C15" s="390">
        <v>4957.6899999999996</v>
      </c>
      <c r="D15" s="390">
        <v>3317.34</v>
      </c>
      <c r="E15" s="390">
        <v>4274.75</v>
      </c>
      <c r="F15" s="390">
        <v>4732.3500000000004</v>
      </c>
      <c r="G15" s="236">
        <v>3317.34</v>
      </c>
      <c r="H15" s="236"/>
      <c r="I15" s="205"/>
      <c r="J15" s="205"/>
      <c r="K15" s="205"/>
      <c r="L15" s="14"/>
      <c r="M15" s="726"/>
      <c r="N15" s="727"/>
      <c r="O15" s="727"/>
      <c r="P15" s="727"/>
      <c r="Q15" s="727"/>
      <c r="R15" s="727"/>
      <c r="S15" s="727"/>
      <c r="T15" s="14"/>
      <c r="U15" s="14"/>
      <c r="V15" s="14"/>
      <c r="W15" s="14"/>
      <c r="X15" s="14"/>
      <c r="Y15" s="14"/>
    </row>
    <row r="16" spans="1:25" ht="24">
      <c r="A16" s="17" t="s">
        <v>434</v>
      </c>
      <c r="B16" s="390"/>
      <c r="C16" s="390"/>
      <c r="D16" s="390"/>
      <c r="E16" s="390"/>
      <c r="F16" s="390"/>
      <c r="G16" s="236"/>
      <c r="H16" s="236"/>
      <c r="I16" s="205"/>
      <c r="J16" s="205"/>
      <c r="K16" s="205"/>
      <c r="L16" s="14"/>
      <c r="M16" s="726"/>
      <c r="N16" s="727"/>
      <c r="O16" s="727"/>
      <c r="P16" s="727"/>
      <c r="Q16" s="727"/>
      <c r="R16" s="727"/>
      <c r="S16" s="727"/>
      <c r="T16" s="14"/>
      <c r="U16" s="14"/>
      <c r="V16" s="14"/>
      <c r="W16" s="14"/>
      <c r="X16" s="14"/>
      <c r="Y16" s="14"/>
    </row>
    <row r="17" spans="1:25">
      <c r="A17" s="43" t="s">
        <v>57</v>
      </c>
      <c r="B17" s="390">
        <v>4504.47</v>
      </c>
      <c r="C17" s="390">
        <v>5503.04</v>
      </c>
      <c r="D17" s="390">
        <v>3684.41</v>
      </c>
      <c r="E17" s="390">
        <v>4193.7700000000004</v>
      </c>
      <c r="F17" s="390">
        <v>5324.84</v>
      </c>
      <c r="G17" s="236">
        <v>3670.66</v>
      </c>
      <c r="H17" s="236"/>
      <c r="I17" s="205"/>
      <c r="J17" s="205"/>
      <c r="K17" s="205"/>
      <c r="L17" s="14"/>
      <c r="M17" s="726"/>
      <c r="N17" s="727"/>
      <c r="O17" s="727"/>
      <c r="P17" s="727"/>
      <c r="Q17" s="727"/>
      <c r="R17" s="727"/>
      <c r="S17" s="727"/>
      <c r="T17" s="14"/>
      <c r="U17" s="14"/>
      <c r="V17" s="14"/>
      <c r="W17" s="14"/>
      <c r="X17" s="14"/>
      <c r="Y17" s="14"/>
    </row>
    <row r="18" spans="1:25" ht="24">
      <c r="A18" s="42" t="s">
        <v>435</v>
      </c>
      <c r="B18" s="730">
        <v>4555.76</v>
      </c>
      <c r="C18" s="730">
        <v>5225.79</v>
      </c>
      <c r="D18" s="730">
        <v>3923.31</v>
      </c>
      <c r="E18" s="730">
        <v>4416.54</v>
      </c>
      <c r="F18" s="730">
        <v>4998.7</v>
      </c>
      <c r="G18" s="635">
        <v>3923.07</v>
      </c>
      <c r="H18" s="635"/>
      <c r="I18" s="205"/>
      <c r="J18" s="205"/>
      <c r="K18" s="204"/>
      <c r="L18" s="14"/>
      <c r="M18" s="726"/>
      <c r="N18" s="727"/>
      <c r="O18" s="727"/>
      <c r="P18" s="727"/>
      <c r="Q18" s="727"/>
      <c r="R18" s="727"/>
      <c r="S18" s="727"/>
      <c r="T18" s="14"/>
      <c r="U18" s="14"/>
      <c r="V18" s="14"/>
      <c r="W18" s="14"/>
      <c r="X18" s="14"/>
      <c r="Y18" s="14"/>
    </row>
    <row r="19" spans="1:25" ht="24">
      <c r="A19" s="17" t="s">
        <v>433</v>
      </c>
      <c r="B19" s="390"/>
      <c r="C19" s="390"/>
      <c r="D19" s="390"/>
      <c r="E19" s="390"/>
      <c r="F19" s="390"/>
      <c r="G19" s="236"/>
      <c r="H19" s="236"/>
      <c r="I19" s="205"/>
      <c r="J19" s="205"/>
      <c r="K19" s="205"/>
      <c r="L19" s="14"/>
      <c r="M19" s="726"/>
      <c r="N19" s="727"/>
      <c r="O19" s="727"/>
      <c r="P19" s="727"/>
      <c r="Q19" s="727"/>
      <c r="R19" s="727"/>
      <c r="S19" s="727"/>
      <c r="T19" s="14"/>
      <c r="U19" s="14"/>
      <c r="V19" s="14"/>
      <c r="W19" s="14"/>
      <c r="X19" s="14"/>
      <c r="Y19" s="14"/>
    </row>
    <row r="20" spans="1:25">
      <c r="A20" s="43" t="s">
        <v>58</v>
      </c>
      <c r="B20" s="390">
        <v>4522.4799999999996</v>
      </c>
      <c r="C20" s="390">
        <v>5203.0600000000004</v>
      </c>
      <c r="D20" s="390">
        <v>4209.38</v>
      </c>
      <c r="E20" s="390">
        <v>4445.38</v>
      </c>
      <c r="F20" s="390">
        <v>4949.1899999999996</v>
      </c>
      <c r="G20" s="236">
        <v>4209.38</v>
      </c>
      <c r="H20" s="236"/>
      <c r="I20" s="205"/>
      <c r="J20" s="205"/>
      <c r="K20" s="205"/>
      <c r="L20" s="14"/>
      <c r="M20" s="726"/>
      <c r="N20" s="727"/>
      <c r="O20" s="727"/>
      <c r="P20" s="727"/>
      <c r="Q20" s="727"/>
      <c r="R20" s="727"/>
      <c r="S20" s="727"/>
      <c r="T20" s="14"/>
      <c r="U20" s="14"/>
      <c r="V20" s="14"/>
      <c r="W20" s="14"/>
      <c r="X20" s="14"/>
      <c r="Y20" s="14"/>
    </row>
    <row r="21" spans="1:25">
      <c r="A21" s="43" t="s">
        <v>59</v>
      </c>
      <c r="B21" s="390">
        <v>4291.62</v>
      </c>
      <c r="C21" s="390">
        <v>4669.6000000000004</v>
      </c>
      <c r="D21" s="390">
        <v>3743.73</v>
      </c>
      <c r="E21" s="390">
        <v>4442.49</v>
      </c>
      <c r="F21" s="390">
        <v>4379.78</v>
      </c>
      <c r="G21" s="236">
        <v>3741.96</v>
      </c>
      <c r="H21" s="236"/>
      <c r="I21" s="205"/>
      <c r="J21" s="205"/>
      <c r="K21" s="205"/>
      <c r="L21" s="14"/>
      <c r="M21" s="726"/>
      <c r="N21" s="727"/>
      <c r="O21" s="727"/>
      <c r="P21" s="727"/>
      <c r="Q21" s="727"/>
      <c r="R21" s="727"/>
      <c r="S21" s="727"/>
      <c r="T21" s="14"/>
      <c r="U21" s="14"/>
      <c r="V21" s="14"/>
      <c r="W21" s="14"/>
      <c r="X21" s="14"/>
      <c r="Y21" s="14"/>
    </row>
    <row r="22" spans="1:25">
      <c r="A22" s="43" t="s">
        <v>60</v>
      </c>
      <c r="B22" s="390">
        <v>4518.5600000000004</v>
      </c>
      <c r="C22" s="390">
        <v>5004.62</v>
      </c>
      <c r="D22" s="390">
        <v>3445.02</v>
      </c>
      <c r="E22" s="390">
        <v>4119.1000000000004</v>
      </c>
      <c r="F22" s="390">
        <v>4769.22</v>
      </c>
      <c r="G22" s="236">
        <v>3445.02</v>
      </c>
      <c r="H22" s="236"/>
      <c r="I22" s="205"/>
      <c r="J22" s="205"/>
      <c r="K22" s="205"/>
      <c r="L22" s="14"/>
      <c r="M22" s="726"/>
      <c r="N22" s="727"/>
      <c r="O22" s="727"/>
      <c r="P22" s="727"/>
      <c r="Q22" s="727"/>
      <c r="R22" s="727"/>
      <c r="S22" s="727"/>
      <c r="T22" s="14"/>
      <c r="U22" s="205"/>
      <c r="V22" s="14"/>
      <c r="W22" s="14"/>
      <c r="X22" s="14"/>
      <c r="Y22" s="14"/>
    </row>
    <row r="23" spans="1:25">
      <c r="A23" s="43" t="s">
        <v>61</v>
      </c>
      <c r="B23" s="390">
        <v>4548.95</v>
      </c>
      <c r="C23" s="390">
        <v>4920.63</v>
      </c>
      <c r="D23" s="390">
        <v>4070.62</v>
      </c>
      <c r="E23" s="390">
        <v>4356.6400000000003</v>
      </c>
      <c r="F23" s="390">
        <v>4680.2299999999996</v>
      </c>
      <c r="G23" s="236">
        <v>4070.62</v>
      </c>
      <c r="H23" s="236"/>
      <c r="I23" s="205"/>
      <c r="J23" s="205"/>
      <c r="K23" s="205"/>
      <c r="L23" s="14"/>
      <c r="M23" s="726"/>
      <c r="N23" s="727"/>
      <c r="O23" s="727"/>
      <c r="P23" s="727"/>
      <c r="Q23" s="727"/>
      <c r="R23" s="727"/>
      <c r="S23" s="727"/>
      <c r="T23" s="14"/>
      <c r="U23" s="14"/>
      <c r="V23" s="14"/>
      <c r="W23" s="14"/>
      <c r="X23" s="14"/>
      <c r="Y23" s="14"/>
    </row>
    <row r="24" spans="1:25">
      <c r="A24" s="43" t="s">
        <v>62</v>
      </c>
      <c r="B24" s="390">
        <v>4337.5600000000004</v>
      </c>
      <c r="C24" s="390">
        <v>5069.22</v>
      </c>
      <c r="D24" s="390">
        <v>3749.54</v>
      </c>
      <c r="E24" s="390">
        <v>4413.8599999999997</v>
      </c>
      <c r="F24" s="390">
        <v>4821.33</v>
      </c>
      <c r="G24" s="236">
        <v>3749.54</v>
      </c>
      <c r="H24" s="236"/>
      <c r="I24" s="205"/>
      <c r="J24" s="205"/>
      <c r="K24" s="205"/>
      <c r="L24" s="14"/>
      <c r="M24" s="726"/>
      <c r="N24" s="727"/>
      <c r="O24" s="727"/>
      <c r="P24" s="727"/>
      <c r="Q24" s="727"/>
      <c r="R24" s="727"/>
      <c r="S24" s="727"/>
      <c r="T24" s="14"/>
      <c r="U24" s="14"/>
      <c r="V24" s="14"/>
      <c r="W24" s="14"/>
      <c r="X24" s="14"/>
      <c r="Y24" s="14"/>
    </row>
    <row r="25" spans="1:25">
      <c r="A25" s="43" t="s">
        <v>63</v>
      </c>
      <c r="B25" s="390">
        <v>4135.3900000000003</v>
      </c>
      <c r="C25" s="390">
        <v>4795.3900000000003</v>
      </c>
      <c r="D25" s="390">
        <v>3670.73</v>
      </c>
      <c r="E25" s="390">
        <v>4227.1000000000004</v>
      </c>
      <c r="F25" s="390">
        <v>4561.43</v>
      </c>
      <c r="G25" s="236">
        <v>3670.73</v>
      </c>
      <c r="H25" s="236"/>
      <c r="I25" s="205"/>
      <c r="J25" s="205"/>
      <c r="K25" s="205"/>
      <c r="L25" s="14"/>
      <c r="M25" s="726"/>
      <c r="N25" s="727"/>
      <c r="O25" s="727"/>
      <c r="P25" s="727"/>
      <c r="Q25" s="727"/>
      <c r="R25" s="727"/>
      <c r="S25" s="727"/>
      <c r="T25" s="14"/>
      <c r="U25" s="14"/>
      <c r="V25" s="14"/>
      <c r="W25" s="14"/>
      <c r="X25" s="14"/>
      <c r="Y25" s="14"/>
    </row>
    <row r="26" spans="1:25" ht="24">
      <c r="A26" s="17" t="s">
        <v>438</v>
      </c>
      <c r="B26" s="390"/>
      <c r="C26" s="390"/>
      <c r="D26" s="390"/>
      <c r="E26" s="390"/>
      <c r="F26" s="390"/>
      <c r="G26" s="236"/>
      <c r="H26" s="236"/>
      <c r="I26" s="205"/>
      <c r="J26" s="205"/>
      <c r="K26" s="205"/>
      <c r="L26" s="14"/>
      <c r="M26" s="726"/>
      <c r="N26" s="727"/>
      <c r="O26" s="727"/>
      <c r="P26" s="727"/>
      <c r="Q26" s="727"/>
      <c r="R26" s="727"/>
      <c r="S26" s="727"/>
      <c r="T26" s="14"/>
      <c r="U26" s="14"/>
      <c r="V26" s="14"/>
      <c r="W26" s="14"/>
      <c r="X26" s="14"/>
      <c r="Y26" s="14"/>
    </row>
    <row r="27" spans="1:25">
      <c r="A27" s="43" t="s">
        <v>64</v>
      </c>
      <c r="B27" s="390">
        <v>4581.83</v>
      </c>
      <c r="C27" s="390">
        <v>5081.09</v>
      </c>
      <c r="D27" s="390">
        <v>3961.84</v>
      </c>
      <c r="E27" s="390">
        <v>4038.73</v>
      </c>
      <c r="F27" s="390">
        <v>4896.5200000000004</v>
      </c>
      <c r="G27" s="236">
        <v>3960.55</v>
      </c>
      <c r="H27" s="236"/>
      <c r="I27" s="205"/>
      <c r="J27" s="205"/>
      <c r="K27" s="205"/>
      <c r="L27" s="14"/>
      <c r="M27" s="726"/>
      <c r="N27" s="727"/>
      <c r="O27" s="727"/>
      <c r="P27" s="727"/>
      <c r="Q27" s="727"/>
      <c r="R27" s="727"/>
      <c r="S27" s="727"/>
      <c r="T27" s="14"/>
      <c r="U27" s="14"/>
      <c r="V27" s="14"/>
      <c r="W27" s="14"/>
      <c r="X27" s="14"/>
      <c r="Y27" s="14"/>
    </row>
    <row r="28" spans="1:25">
      <c r="A28" s="43" t="s">
        <v>65</v>
      </c>
      <c r="B28" s="390">
        <v>5013.4399999999996</v>
      </c>
      <c r="C28" s="390">
        <v>5976.27</v>
      </c>
      <c r="D28" s="390">
        <v>3848.8</v>
      </c>
      <c r="E28" s="390">
        <v>4479.0200000000004</v>
      </c>
      <c r="F28" s="390">
        <v>5774.22</v>
      </c>
      <c r="G28" s="236">
        <v>3848.8</v>
      </c>
      <c r="H28" s="236"/>
      <c r="I28" s="205"/>
      <c r="J28" s="205"/>
      <c r="K28" s="205"/>
      <c r="L28" s="14"/>
      <c r="M28" s="726"/>
      <c r="N28" s="727"/>
      <c r="O28" s="727"/>
      <c r="P28" s="727"/>
      <c r="Q28" s="727"/>
      <c r="R28" s="727"/>
      <c r="S28" s="727"/>
      <c r="T28" s="14"/>
      <c r="U28" s="14"/>
      <c r="V28" s="266"/>
      <c r="W28" s="266"/>
      <c r="X28" s="266"/>
      <c r="Y28" s="14"/>
    </row>
    <row r="29" spans="1:25" ht="24">
      <c r="A29" s="42" t="s">
        <v>436</v>
      </c>
      <c r="B29" s="730">
        <v>5303.69</v>
      </c>
      <c r="C29" s="730">
        <v>5817</v>
      </c>
      <c r="D29" s="730">
        <v>4966.79</v>
      </c>
      <c r="E29" s="730">
        <v>4902.83</v>
      </c>
      <c r="F29" s="730">
        <v>5616.68</v>
      </c>
      <c r="G29" s="635">
        <v>4966.59</v>
      </c>
      <c r="H29" s="635"/>
      <c r="I29" s="205"/>
      <c r="J29" s="205"/>
      <c r="K29" s="204"/>
      <c r="L29" s="14"/>
      <c r="M29" s="726"/>
      <c r="N29" s="727"/>
      <c r="O29" s="727"/>
      <c r="P29" s="727"/>
      <c r="Q29" s="727"/>
      <c r="R29" s="727"/>
      <c r="S29" s="727"/>
      <c r="T29" s="14"/>
      <c r="U29" s="14"/>
      <c r="V29" s="266"/>
      <c r="W29" s="266"/>
      <c r="X29" s="266"/>
      <c r="Y29" s="14"/>
    </row>
    <row r="30" spans="1:25" ht="24">
      <c r="A30" s="17" t="s">
        <v>433</v>
      </c>
      <c r="B30" s="390"/>
      <c r="C30" s="390"/>
      <c r="D30" s="390"/>
      <c r="E30" s="390"/>
      <c r="F30" s="390"/>
      <c r="G30" s="236"/>
      <c r="H30" s="236"/>
      <c r="I30" s="205"/>
      <c r="J30" s="205"/>
      <c r="K30" s="205"/>
      <c r="L30" s="14"/>
      <c r="M30" s="726"/>
      <c r="N30" s="727"/>
      <c r="O30" s="727"/>
      <c r="P30" s="727"/>
      <c r="Q30" s="727"/>
      <c r="R30" s="727"/>
      <c r="S30" s="727"/>
      <c r="T30" s="14"/>
      <c r="U30" s="14"/>
      <c r="V30" s="266"/>
      <c r="W30" s="266"/>
      <c r="X30" s="266"/>
      <c r="Y30" s="14"/>
    </row>
    <row r="31" spans="1:25">
      <c r="A31" s="43" t="s">
        <v>66</v>
      </c>
      <c r="B31" s="390">
        <v>4369.45</v>
      </c>
      <c r="C31" s="390">
        <v>5046.8100000000004</v>
      </c>
      <c r="D31" s="390">
        <v>3962.36</v>
      </c>
      <c r="E31" s="390">
        <v>5224.2</v>
      </c>
      <c r="F31" s="390">
        <v>4784.22</v>
      </c>
      <c r="G31" s="236">
        <v>3962.36</v>
      </c>
      <c r="H31" s="236"/>
      <c r="I31" s="205"/>
      <c r="J31" s="205"/>
      <c r="K31" s="205"/>
      <c r="L31" s="14"/>
      <c r="M31" s="726"/>
      <c r="N31" s="727"/>
      <c r="O31" s="727"/>
      <c r="P31" s="727"/>
      <c r="Q31" s="727"/>
      <c r="R31" s="727"/>
      <c r="S31" s="727"/>
      <c r="T31" s="14"/>
      <c r="U31" s="14"/>
      <c r="V31" s="14"/>
      <c r="W31" s="14"/>
      <c r="X31" s="14"/>
      <c r="Y31" s="14"/>
    </row>
    <row r="32" spans="1:25">
      <c r="A32" s="43" t="s">
        <v>67</v>
      </c>
      <c r="B32" s="390">
        <v>4253.09</v>
      </c>
      <c r="C32" s="390">
        <v>4931.92</v>
      </c>
      <c r="D32" s="390">
        <v>3887.93</v>
      </c>
      <c r="E32" s="390">
        <v>4270.88</v>
      </c>
      <c r="F32" s="390">
        <v>4668.41</v>
      </c>
      <c r="G32" s="236">
        <v>3887.39</v>
      </c>
      <c r="H32" s="236"/>
      <c r="I32" s="205"/>
      <c r="J32" s="205"/>
      <c r="K32" s="205"/>
      <c r="L32" s="14"/>
      <c r="M32" s="726"/>
      <c r="N32" s="727"/>
      <c r="O32" s="727"/>
      <c r="P32" s="727"/>
      <c r="Q32" s="727"/>
      <c r="R32" s="727"/>
      <c r="S32" s="727"/>
      <c r="T32" s="14"/>
      <c r="U32" s="14"/>
      <c r="V32" s="14"/>
      <c r="W32" s="14"/>
      <c r="X32" s="14"/>
      <c r="Y32" s="14"/>
    </row>
    <row r="33" spans="1:25">
      <c r="A33" s="43" t="s">
        <v>68</v>
      </c>
      <c r="B33" s="390">
        <v>6391.65</v>
      </c>
      <c r="C33" s="390">
        <v>4911.26</v>
      </c>
      <c r="D33" s="390">
        <v>6819.54</v>
      </c>
      <c r="E33" s="390">
        <v>4160.5600000000004</v>
      </c>
      <c r="F33" s="390">
        <v>4662.6400000000003</v>
      </c>
      <c r="G33" s="236">
        <v>6819.54</v>
      </c>
      <c r="H33" s="236"/>
      <c r="I33" s="205"/>
      <c r="J33" s="205"/>
      <c r="K33" s="205"/>
      <c r="L33" s="14"/>
      <c r="M33" s="726"/>
      <c r="N33" s="727"/>
      <c r="O33" s="727"/>
      <c r="P33" s="727"/>
      <c r="Q33" s="727"/>
      <c r="R33" s="727"/>
      <c r="S33" s="727"/>
      <c r="T33" s="14"/>
      <c r="U33" s="14"/>
      <c r="V33" s="14"/>
      <c r="W33" s="14"/>
      <c r="X33" s="14"/>
      <c r="Y33" s="14"/>
    </row>
    <row r="34" spans="1:25">
      <c r="A34" s="43" t="s">
        <v>69</v>
      </c>
      <c r="B34" s="390">
        <v>5074.45</v>
      </c>
      <c r="C34" s="390">
        <v>5512.94</v>
      </c>
      <c r="D34" s="390">
        <v>4870.21</v>
      </c>
      <c r="E34" s="390">
        <v>6335.91</v>
      </c>
      <c r="F34" s="390">
        <v>5235.45</v>
      </c>
      <c r="G34" s="236">
        <v>4870.21</v>
      </c>
      <c r="H34" s="236"/>
      <c r="I34" s="205"/>
      <c r="J34" s="205"/>
      <c r="K34" s="205"/>
      <c r="L34" s="14"/>
      <c r="M34" s="726"/>
      <c r="N34" s="727"/>
      <c r="O34" s="727"/>
      <c r="P34" s="727"/>
      <c r="Q34" s="727"/>
      <c r="R34" s="727"/>
      <c r="S34" s="727"/>
      <c r="T34" s="14"/>
      <c r="U34" s="14"/>
      <c r="V34" s="14"/>
      <c r="W34" s="14"/>
      <c r="X34" s="14"/>
      <c r="Y34" s="14"/>
    </row>
    <row r="35" spans="1:25" ht="24">
      <c r="A35" s="17" t="s">
        <v>434</v>
      </c>
      <c r="B35" s="390"/>
      <c r="C35" s="390"/>
      <c r="D35" s="390"/>
      <c r="E35" s="390"/>
      <c r="F35" s="390"/>
      <c r="G35" s="236"/>
      <c r="H35" s="236"/>
      <c r="I35" s="205"/>
      <c r="J35" s="205"/>
      <c r="K35" s="205"/>
      <c r="L35" s="14"/>
      <c r="M35" s="726"/>
      <c r="N35" s="727"/>
      <c r="O35" s="727"/>
      <c r="P35" s="727"/>
      <c r="Q35" s="727"/>
      <c r="R35" s="727"/>
      <c r="S35" s="727"/>
      <c r="T35" s="14"/>
      <c r="U35" s="14"/>
      <c r="V35" s="14"/>
      <c r="W35" s="14"/>
      <c r="X35" s="14"/>
      <c r="Y35" s="14"/>
    </row>
    <row r="36" spans="1:25">
      <c r="A36" s="43" t="s">
        <v>70</v>
      </c>
      <c r="B36" s="390">
        <v>5412.39</v>
      </c>
      <c r="C36" s="390">
        <v>6022.27</v>
      </c>
      <c r="D36" s="390">
        <v>4958.5</v>
      </c>
      <c r="E36" s="390">
        <v>4986.0600000000004</v>
      </c>
      <c r="F36" s="390">
        <v>5839.65</v>
      </c>
      <c r="G36" s="236">
        <v>4958.29</v>
      </c>
      <c r="H36" s="236"/>
      <c r="I36" s="205"/>
      <c r="J36" s="205"/>
      <c r="K36" s="205"/>
      <c r="L36" s="14"/>
      <c r="M36" s="726"/>
      <c r="N36" s="727"/>
      <c r="O36" s="727"/>
      <c r="P36" s="727"/>
      <c r="Q36" s="727"/>
      <c r="R36" s="727"/>
      <c r="S36" s="727"/>
      <c r="T36" s="14"/>
      <c r="U36" s="14"/>
      <c r="V36" s="14"/>
      <c r="W36" s="14"/>
      <c r="X36" s="14"/>
      <c r="Y36" s="14"/>
    </row>
    <row r="37" spans="1:25" ht="24">
      <c r="A37" s="42" t="s">
        <v>437</v>
      </c>
      <c r="B37" s="730">
        <v>4578.1099999999997</v>
      </c>
      <c r="C37" s="730">
        <v>5431.68</v>
      </c>
      <c r="D37" s="730">
        <v>3851.53</v>
      </c>
      <c r="E37" s="730">
        <v>5334.35</v>
      </c>
      <c r="F37" s="730">
        <v>5241.9399999999996</v>
      </c>
      <c r="G37" s="635">
        <v>3850.74</v>
      </c>
      <c r="H37" s="635"/>
      <c r="I37" s="205"/>
      <c r="J37" s="205"/>
      <c r="K37" s="204"/>
      <c r="L37" s="14"/>
      <c r="M37" s="726"/>
      <c r="N37" s="727"/>
      <c r="O37" s="727"/>
      <c r="P37" s="727"/>
      <c r="Q37" s="727"/>
      <c r="R37" s="727"/>
      <c r="S37" s="727"/>
      <c r="T37" s="14"/>
      <c r="U37" s="14"/>
      <c r="V37" s="14"/>
      <c r="W37" s="14"/>
      <c r="X37" s="14"/>
      <c r="Y37" s="14"/>
    </row>
    <row r="38" spans="1:25" ht="24">
      <c r="A38" s="17" t="s">
        <v>433</v>
      </c>
      <c r="B38" s="390"/>
      <c r="C38" s="390"/>
      <c r="D38" s="390"/>
      <c r="E38" s="390"/>
      <c r="F38" s="390"/>
      <c r="G38" s="236"/>
      <c r="H38" s="236"/>
      <c r="I38" s="205"/>
      <c r="J38" s="205"/>
      <c r="K38" s="205"/>
      <c r="L38" s="14"/>
      <c r="M38" s="14"/>
      <c r="N38" s="14"/>
      <c r="O38" s="14"/>
      <c r="P38" s="14"/>
      <c r="Q38" s="627"/>
      <c r="R38" s="14"/>
      <c r="S38" s="14"/>
      <c r="T38" s="14"/>
      <c r="U38" s="14"/>
      <c r="V38" s="14"/>
      <c r="W38" s="14"/>
      <c r="X38" s="14"/>
      <c r="Y38" s="14"/>
    </row>
    <row r="39" spans="1:25">
      <c r="A39" s="43" t="s">
        <v>71</v>
      </c>
      <c r="B39" s="390">
        <v>4437.2700000000004</v>
      </c>
      <c r="C39" s="390">
        <v>4990.45</v>
      </c>
      <c r="D39" s="390">
        <v>3920.39</v>
      </c>
      <c r="E39" s="390">
        <v>4490.4399999999996</v>
      </c>
      <c r="F39" s="390">
        <v>4771.5200000000004</v>
      </c>
      <c r="G39" s="236">
        <v>3920.39</v>
      </c>
      <c r="H39" s="236"/>
      <c r="I39" s="205"/>
      <c r="J39" s="205"/>
      <c r="K39" s="205"/>
      <c r="L39" s="14"/>
      <c r="M39" s="14"/>
      <c r="N39" s="14"/>
      <c r="O39" s="14"/>
      <c r="P39" s="14"/>
      <c r="Q39" s="14"/>
      <c r="R39" s="14"/>
      <c r="S39" s="14"/>
      <c r="T39" s="14"/>
      <c r="U39" s="14"/>
      <c r="V39" s="14"/>
      <c r="W39" s="14"/>
      <c r="X39" s="14"/>
      <c r="Y39" s="14"/>
    </row>
    <row r="40" spans="1:25">
      <c r="A40" s="43" t="s">
        <v>72</v>
      </c>
      <c r="B40" s="390">
        <v>4244.3900000000003</v>
      </c>
      <c r="C40" s="390">
        <v>4965.59</v>
      </c>
      <c r="D40" s="390">
        <v>3747.08</v>
      </c>
      <c r="E40" s="390">
        <v>4331.5200000000004</v>
      </c>
      <c r="F40" s="390">
        <v>4730.8900000000003</v>
      </c>
      <c r="G40" s="236">
        <v>3747.08</v>
      </c>
      <c r="H40" s="236"/>
      <c r="I40" s="205"/>
      <c r="J40" s="205"/>
      <c r="K40" s="205"/>
      <c r="L40" s="14"/>
      <c r="M40" s="14"/>
      <c r="N40" s="14"/>
      <c r="O40" s="14"/>
      <c r="P40" s="14"/>
      <c r="Q40" s="14"/>
      <c r="R40" s="14"/>
      <c r="S40" s="14"/>
      <c r="T40" s="14"/>
      <c r="U40" s="14"/>
      <c r="V40" s="14"/>
      <c r="W40" s="14"/>
      <c r="X40" s="14"/>
      <c r="Y40" s="14"/>
    </row>
    <row r="41" spans="1:25">
      <c r="A41" s="43" t="s">
        <v>73</v>
      </c>
      <c r="B41" s="390">
        <v>4146.78</v>
      </c>
      <c r="C41" s="390">
        <v>5146.67</v>
      </c>
      <c r="D41" s="390">
        <v>3684.38</v>
      </c>
      <c r="E41" s="390">
        <v>4148.67</v>
      </c>
      <c r="F41" s="390">
        <v>4898.6099999999997</v>
      </c>
      <c r="G41" s="236">
        <v>3683.04</v>
      </c>
      <c r="H41" s="236"/>
      <c r="I41" s="205"/>
      <c r="J41" s="205"/>
      <c r="K41" s="205"/>
      <c r="L41" s="14"/>
      <c r="M41" s="14"/>
      <c r="N41" s="14"/>
      <c r="O41" s="14"/>
      <c r="P41" s="14"/>
      <c r="Q41" s="14"/>
      <c r="R41" s="14"/>
      <c r="S41" s="14"/>
      <c r="T41" s="14"/>
      <c r="U41" s="14"/>
      <c r="V41" s="14"/>
      <c r="W41" s="14"/>
      <c r="X41" s="14"/>
      <c r="Y41" s="14"/>
    </row>
    <row r="42" spans="1:25">
      <c r="A42" s="43" t="s">
        <v>74</v>
      </c>
      <c r="B42" s="390">
        <v>4252.3500000000004</v>
      </c>
      <c r="C42" s="390">
        <v>4909.01</v>
      </c>
      <c r="D42" s="390">
        <v>3573.47</v>
      </c>
      <c r="E42" s="390">
        <v>4067.42</v>
      </c>
      <c r="F42" s="390">
        <v>4660.25</v>
      </c>
      <c r="G42" s="236">
        <v>3573.47</v>
      </c>
      <c r="H42" s="236"/>
      <c r="I42" s="205"/>
      <c r="J42" s="205"/>
      <c r="K42" s="205"/>
      <c r="L42" s="14"/>
      <c r="M42" s="14"/>
      <c r="N42" s="205"/>
      <c r="O42" s="14"/>
      <c r="P42" s="14"/>
      <c r="Q42" s="14"/>
      <c r="R42" s="14"/>
      <c r="S42" s="14"/>
      <c r="T42" s="14"/>
      <c r="U42" s="14"/>
      <c r="V42" s="14"/>
      <c r="W42" s="14"/>
      <c r="X42" s="14"/>
      <c r="Y42" s="14"/>
    </row>
    <row r="43" spans="1:25">
      <c r="A43" s="43" t="s">
        <v>75</v>
      </c>
      <c r="B43" s="390">
        <v>5311.8</v>
      </c>
      <c r="C43" s="390">
        <v>6057.07</v>
      </c>
      <c r="D43" s="390">
        <v>4243.57</v>
      </c>
      <c r="E43" s="390">
        <v>4125.8999999999996</v>
      </c>
      <c r="F43" s="390">
        <v>5935.08</v>
      </c>
      <c r="G43" s="236">
        <v>4242.53</v>
      </c>
      <c r="H43" s="236"/>
      <c r="I43" s="205"/>
      <c r="J43" s="205"/>
      <c r="K43" s="205"/>
      <c r="L43" s="14"/>
      <c r="M43" s="14"/>
      <c r="N43" s="14"/>
      <c r="O43" s="14"/>
      <c r="P43" s="14"/>
      <c r="Q43" s="14"/>
      <c r="R43" s="14"/>
      <c r="S43" s="14"/>
      <c r="T43" s="14"/>
      <c r="U43" s="14"/>
      <c r="V43" s="14"/>
      <c r="W43" s="14"/>
      <c r="X43" s="14"/>
      <c r="Y43" s="14"/>
    </row>
    <row r="44" spans="1:25">
      <c r="A44" s="43" t="s">
        <v>76</v>
      </c>
      <c r="B44" s="390">
        <v>4386.95</v>
      </c>
      <c r="C44" s="390">
        <v>5026.99</v>
      </c>
      <c r="D44" s="390">
        <v>3832.95</v>
      </c>
      <c r="E44" s="390">
        <v>5239.5</v>
      </c>
      <c r="F44" s="390">
        <v>4819.5</v>
      </c>
      <c r="G44" s="236">
        <v>3831.97</v>
      </c>
      <c r="H44" s="236"/>
      <c r="I44" s="205"/>
      <c r="J44" s="205"/>
      <c r="K44" s="205"/>
      <c r="L44" s="14"/>
      <c r="M44" s="14"/>
      <c r="N44" s="14"/>
      <c r="O44" s="14"/>
      <c r="P44" s="14"/>
      <c r="Q44" s="14"/>
      <c r="R44" s="14"/>
      <c r="S44" s="14"/>
      <c r="T44" s="14"/>
      <c r="U44" s="14"/>
      <c r="V44" s="14"/>
      <c r="W44" s="14"/>
      <c r="X44" s="14"/>
      <c r="Y44" s="14"/>
    </row>
    <row r="45" spans="1:25">
      <c r="A45" s="29"/>
      <c r="B45" s="525"/>
      <c r="C45" s="525"/>
      <c r="D45" s="525"/>
      <c r="E45" s="525"/>
      <c r="F45" s="525"/>
      <c r="G45" s="525"/>
      <c r="H45" s="525"/>
      <c r="I45" s="14"/>
      <c r="J45" s="14"/>
      <c r="K45" s="14"/>
      <c r="L45" s="14"/>
      <c r="M45" s="14"/>
      <c r="N45" s="14"/>
      <c r="O45" s="14"/>
      <c r="P45" s="14"/>
      <c r="Q45" s="14"/>
      <c r="R45" s="14"/>
      <c r="S45" s="14"/>
      <c r="T45" s="14"/>
      <c r="U45" s="14"/>
      <c r="V45" s="14"/>
      <c r="W45" s="14"/>
      <c r="X45" s="14"/>
      <c r="Y45" s="14"/>
    </row>
    <row r="46" spans="1:25" ht="27.95" customHeight="1">
      <c r="A46" s="804" t="s">
        <v>478</v>
      </c>
      <c r="B46" s="804"/>
      <c r="C46" s="804"/>
      <c r="D46" s="804"/>
      <c r="E46" s="804"/>
      <c r="F46" s="804"/>
      <c r="G46" s="804"/>
      <c r="H46" s="14"/>
      <c r="I46" s="14"/>
      <c r="J46" s="14"/>
      <c r="K46" s="14"/>
      <c r="L46" s="14"/>
      <c r="M46" s="14"/>
      <c r="N46" s="14"/>
      <c r="O46" s="14"/>
      <c r="P46" s="14"/>
      <c r="Q46" s="14"/>
      <c r="R46" s="14"/>
      <c r="S46" s="14"/>
      <c r="T46" s="14"/>
      <c r="U46" s="14"/>
      <c r="V46" s="14"/>
      <c r="W46" s="14"/>
      <c r="X46" s="14"/>
      <c r="Y46" s="14"/>
    </row>
    <row r="47" spans="1:25" ht="27.95" customHeight="1">
      <c r="A47" s="803" t="s">
        <v>807</v>
      </c>
      <c r="B47" s="803"/>
      <c r="C47" s="803"/>
      <c r="D47" s="803"/>
      <c r="E47" s="803"/>
      <c r="F47" s="803"/>
      <c r="G47" s="803"/>
      <c r="H47" s="14"/>
      <c r="I47" s="14"/>
      <c r="J47" s="14"/>
      <c r="K47" s="14"/>
      <c r="L47" s="14"/>
      <c r="M47" s="14"/>
      <c r="N47" s="14"/>
      <c r="O47" s="14"/>
      <c r="P47" s="14"/>
      <c r="Q47" s="14"/>
      <c r="R47" s="14"/>
      <c r="S47" s="14"/>
      <c r="T47" s="14"/>
      <c r="U47" s="14"/>
      <c r="V47" s="14"/>
      <c r="W47" s="14"/>
      <c r="X47" s="14"/>
      <c r="Y47" s="14"/>
    </row>
  </sheetData>
  <mergeCells count="11">
    <mergeCell ref="I5:J5"/>
    <mergeCell ref="A47:G47"/>
    <mergeCell ref="A46:G46"/>
    <mergeCell ref="A5:A8"/>
    <mergeCell ref="B5:D5"/>
    <mergeCell ref="E5:G5"/>
    <mergeCell ref="B6:B7"/>
    <mergeCell ref="C6:D6"/>
    <mergeCell ref="E6:E7"/>
    <mergeCell ref="F6:G6"/>
    <mergeCell ref="B8:G8"/>
  </mergeCells>
  <phoneticPr fontId="8" type="noConversion"/>
  <hyperlinks>
    <hyperlink ref="I5" location="'SPIS TREŚCI'!A1" display="Powrót do spisu tablic"/>
  </hyperlinks>
  <pageMargins left="0.75" right="0.75" top="1" bottom="1" header="0.5" footer="0.5"/>
  <pageSetup paperSize="9" scale="72" orientation="portrait" r:id="rId1"/>
  <headerFooter alignWithMargins="0"/>
  <colBreaks count="1" manualBreakCount="1">
    <brk id="7" max="1048575" man="1"/>
  </colBreaks>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5"/>
  <sheetViews>
    <sheetView zoomScaleNormal="100" workbookViewId="0">
      <selection activeCell="H5" sqref="H5:I5"/>
    </sheetView>
  </sheetViews>
  <sheetFormatPr defaultRowHeight="12.75"/>
  <cols>
    <col min="1" max="1" width="35.140625" style="14" customWidth="1"/>
    <col min="2" max="6" width="20.42578125" style="15" customWidth="1"/>
    <col min="7" max="8" width="9.140625" style="15"/>
    <col min="9" max="9" width="35" style="15" bestFit="1" customWidth="1"/>
    <col min="10" max="16384" width="9.140625" style="15"/>
  </cols>
  <sheetData>
    <row r="1" spans="1:14" ht="13.5">
      <c r="A1" s="592" t="s">
        <v>262</v>
      </c>
      <c r="B1" s="23" t="s">
        <v>477</v>
      </c>
    </row>
    <row r="2" spans="1:14">
      <c r="A2" s="592"/>
      <c r="B2" s="23" t="s">
        <v>1365</v>
      </c>
    </row>
    <row r="3" spans="1:14" ht="13.5">
      <c r="A3" s="766" t="s">
        <v>263</v>
      </c>
      <c r="B3" s="311" t="s">
        <v>1158</v>
      </c>
    </row>
    <row r="4" spans="1:14" ht="13.5" thickBot="1">
      <c r="A4" s="766"/>
      <c r="B4" s="521" t="s">
        <v>1364</v>
      </c>
    </row>
    <row r="5" spans="1:14" ht="36.75" customHeight="1" thickBot="1">
      <c r="A5" s="976" t="s">
        <v>443</v>
      </c>
      <c r="B5" s="978" t="s">
        <v>452</v>
      </c>
      <c r="C5" s="974" t="s">
        <v>624</v>
      </c>
      <c r="D5" s="974"/>
      <c r="E5" s="974"/>
      <c r="F5" s="975"/>
      <c r="H5" s="780" t="s">
        <v>659</v>
      </c>
      <c r="I5" s="780"/>
    </row>
    <row r="6" spans="1:14" ht="98.25" customHeight="1" thickBot="1">
      <c r="A6" s="977"/>
      <c r="B6" s="878"/>
      <c r="C6" s="663" t="s">
        <v>653</v>
      </c>
      <c r="D6" s="663" t="s">
        <v>654</v>
      </c>
      <c r="E6" s="663" t="s">
        <v>809</v>
      </c>
      <c r="F6" s="664" t="s">
        <v>655</v>
      </c>
      <c r="I6" s="14"/>
      <c r="J6" s="14"/>
      <c r="K6" s="267"/>
    </row>
    <row r="7" spans="1:14" ht="24">
      <c r="A7" s="42" t="s">
        <v>519</v>
      </c>
      <c r="B7" s="519">
        <v>4914.95</v>
      </c>
      <c r="C7" s="519">
        <v>5418.32</v>
      </c>
      <c r="D7" s="519">
        <v>4890.93</v>
      </c>
      <c r="E7" s="519">
        <v>3910.58</v>
      </c>
      <c r="F7" s="520">
        <v>5332.63</v>
      </c>
      <c r="I7" s="349"/>
      <c r="J7" s="375"/>
      <c r="K7" s="375"/>
      <c r="L7" s="375"/>
      <c r="M7" s="375"/>
      <c r="N7" s="375"/>
    </row>
    <row r="8" spans="1:14" ht="24">
      <c r="A8" s="762" t="s">
        <v>439</v>
      </c>
      <c r="B8" s="519">
        <v>4394.08</v>
      </c>
      <c r="C8" s="519">
        <v>5491.38</v>
      </c>
      <c r="D8" s="519">
        <v>3853.51</v>
      </c>
      <c r="E8" s="519">
        <v>3518.11</v>
      </c>
      <c r="F8" s="68">
        <v>5005.28</v>
      </c>
      <c r="I8" s="349"/>
      <c r="J8" s="375"/>
      <c r="K8" s="375"/>
      <c r="L8" s="375"/>
      <c r="M8" s="375"/>
      <c r="N8" s="375"/>
    </row>
    <row r="9" spans="1:14" ht="24">
      <c r="A9" s="17" t="s">
        <v>433</v>
      </c>
      <c r="B9" s="63"/>
      <c r="C9" s="63"/>
      <c r="D9" s="63"/>
      <c r="E9" s="63"/>
      <c r="F9" s="473"/>
      <c r="I9" s="349"/>
      <c r="J9" s="375"/>
      <c r="K9" s="375"/>
      <c r="L9" s="375"/>
      <c r="M9" s="375"/>
      <c r="N9" s="375"/>
    </row>
    <row r="10" spans="1:14">
      <c r="A10" s="43" t="s">
        <v>53</v>
      </c>
      <c r="B10" s="63">
        <v>4258.54</v>
      </c>
      <c r="C10" s="63">
        <v>5392.92</v>
      </c>
      <c r="D10" s="63">
        <v>3804.01</v>
      </c>
      <c r="E10" s="63">
        <v>3707.9</v>
      </c>
      <c r="F10" s="473">
        <v>4837.2700000000004</v>
      </c>
      <c r="I10" s="349"/>
      <c r="J10" s="375"/>
      <c r="K10" s="375"/>
      <c r="L10" s="375"/>
      <c r="M10" s="375"/>
      <c r="N10" s="375"/>
    </row>
    <row r="11" spans="1:14">
      <c r="A11" s="43" t="s">
        <v>54</v>
      </c>
      <c r="B11" s="63">
        <v>4478.6099999999997</v>
      </c>
      <c r="C11" s="63">
        <v>5700.93</v>
      </c>
      <c r="D11" s="63">
        <v>4078.76</v>
      </c>
      <c r="E11" s="63">
        <v>3946.15</v>
      </c>
      <c r="F11" s="473">
        <v>4820.84</v>
      </c>
      <c r="I11" s="349"/>
      <c r="J11" s="375"/>
      <c r="K11" s="375"/>
      <c r="L11" s="375"/>
      <c r="M11" s="375"/>
      <c r="N11" s="375"/>
    </row>
    <row r="12" spans="1:14" ht="15">
      <c r="A12" s="43" t="s">
        <v>55</v>
      </c>
      <c r="B12" s="63">
        <v>4385.3500000000004</v>
      </c>
      <c r="C12" s="63">
        <v>6647.08</v>
      </c>
      <c r="D12" s="63">
        <v>4172.0600000000004</v>
      </c>
      <c r="E12" s="63">
        <v>3035.05</v>
      </c>
      <c r="F12" s="473">
        <v>4944.24</v>
      </c>
      <c r="I12" s="349"/>
      <c r="J12" s="375"/>
      <c r="K12" s="731"/>
      <c r="L12" s="375"/>
      <c r="M12" s="375"/>
      <c r="N12" s="375"/>
    </row>
    <row r="13" spans="1:14">
      <c r="A13" s="43" t="s">
        <v>56</v>
      </c>
      <c r="B13" s="63">
        <v>4333.34</v>
      </c>
      <c r="C13" s="63">
        <v>5062.41</v>
      </c>
      <c r="D13" s="63">
        <v>3080.05</v>
      </c>
      <c r="E13" s="63">
        <v>3080.31</v>
      </c>
      <c r="F13" s="473">
        <v>4773.1400000000003</v>
      </c>
      <c r="I13" s="349"/>
      <c r="J13" s="375"/>
      <c r="K13" s="375"/>
      <c r="L13" s="375"/>
      <c r="M13" s="375"/>
      <c r="N13" s="375"/>
    </row>
    <row r="14" spans="1:14" ht="24">
      <c r="A14" s="17" t="s">
        <v>434</v>
      </c>
      <c r="B14" s="63"/>
      <c r="C14" s="63"/>
      <c r="D14" s="63"/>
      <c r="E14" s="63"/>
      <c r="F14" s="473"/>
      <c r="I14" s="349"/>
      <c r="J14" s="375"/>
      <c r="K14" s="375"/>
      <c r="L14" s="375"/>
      <c r="M14" s="375"/>
      <c r="N14" s="375"/>
    </row>
    <row r="15" spans="1:14">
      <c r="A15" s="43" t="s">
        <v>57</v>
      </c>
      <c r="B15" s="63">
        <v>4504.47</v>
      </c>
      <c r="C15" s="63" t="s">
        <v>34</v>
      </c>
      <c r="D15" s="63">
        <v>3786.34</v>
      </c>
      <c r="E15" s="63">
        <v>3492.41</v>
      </c>
      <c r="F15" s="473">
        <v>5314.5</v>
      </c>
      <c r="I15" s="349"/>
      <c r="J15" s="375"/>
      <c r="K15" s="375"/>
      <c r="L15" s="375"/>
      <c r="M15" s="375"/>
      <c r="N15" s="375"/>
    </row>
    <row r="16" spans="1:14" ht="24">
      <c r="A16" s="42" t="s">
        <v>435</v>
      </c>
      <c r="B16" s="519">
        <v>4555.76</v>
      </c>
      <c r="C16" s="519">
        <v>6042.35</v>
      </c>
      <c r="D16" s="519">
        <v>4080.23</v>
      </c>
      <c r="E16" s="519">
        <v>3756.45</v>
      </c>
      <c r="F16" s="68">
        <v>5087.8900000000003</v>
      </c>
      <c r="I16" s="349"/>
      <c r="J16" s="375"/>
      <c r="K16" s="375"/>
      <c r="L16" s="375"/>
      <c r="M16" s="375"/>
      <c r="N16" s="375"/>
    </row>
    <row r="17" spans="1:14" ht="24">
      <c r="A17" s="17" t="s">
        <v>433</v>
      </c>
      <c r="B17" s="63"/>
      <c r="C17" s="63"/>
      <c r="D17" s="63"/>
      <c r="E17" s="63"/>
      <c r="F17" s="473"/>
      <c r="I17" s="349"/>
      <c r="J17" s="375"/>
      <c r="K17" s="375"/>
      <c r="L17" s="375"/>
      <c r="M17" s="375"/>
      <c r="N17" s="375"/>
    </row>
    <row r="18" spans="1:14">
      <c r="A18" s="43" t="s">
        <v>58</v>
      </c>
      <c r="B18" s="63">
        <v>4522.4799999999996</v>
      </c>
      <c r="C18" s="63">
        <v>6187.74</v>
      </c>
      <c r="D18" s="63">
        <v>4427.79</v>
      </c>
      <c r="E18" s="63">
        <v>3541.76</v>
      </c>
      <c r="F18" s="473">
        <v>5060.55</v>
      </c>
      <c r="I18" s="349"/>
      <c r="J18" s="375"/>
      <c r="K18" s="375"/>
      <c r="L18" s="375"/>
      <c r="M18" s="375"/>
      <c r="N18" s="375"/>
    </row>
    <row r="19" spans="1:14">
      <c r="A19" s="43" t="s">
        <v>59</v>
      </c>
      <c r="B19" s="63">
        <v>4291.62</v>
      </c>
      <c r="C19" s="63">
        <v>3586.11</v>
      </c>
      <c r="D19" s="63">
        <v>3858.86</v>
      </c>
      <c r="E19" s="63">
        <v>3418.07</v>
      </c>
      <c r="F19" s="473">
        <v>4605.8</v>
      </c>
      <c r="I19" s="349"/>
      <c r="J19" s="375"/>
      <c r="K19" s="375"/>
      <c r="L19" s="375"/>
      <c r="M19" s="375"/>
      <c r="N19" s="375"/>
    </row>
    <row r="20" spans="1:14">
      <c r="A20" s="43" t="s">
        <v>60</v>
      </c>
      <c r="B20" s="63">
        <v>4518.5600000000004</v>
      </c>
      <c r="C20" s="63">
        <v>5872.81</v>
      </c>
      <c r="D20" s="63">
        <v>3358.69</v>
      </c>
      <c r="E20" s="63">
        <v>3213.43</v>
      </c>
      <c r="F20" s="473">
        <v>4955.5</v>
      </c>
      <c r="I20" s="349"/>
      <c r="J20" s="375"/>
      <c r="K20" s="375"/>
      <c r="L20" s="375"/>
      <c r="M20" s="375"/>
      <c r="N20" s="375"/>
    </row>
    <row r="21" spans="1:14">
      <c r="A21" s="43" t="s">
        <v>61</v>
      </c>
      <c r="B21" s="63">
        <v>4548.95</v>
      </c>
      <c r="C21" s="63">
        <v>6459.44</v>
      </c>
      <c r="D21" s="63">
        <v>4132.07</v>
      </c>
      <c r="E21" s="63">
        <v>3668.72</v>
      </c>
      <c r="F21" s="473">
        <v>4865.84</v>
      </c>
      <c r="I21" s="349"/>
      <c r="J21" s="375"/>
      <c r="K21" s="375"/>
      <c r="L21" s="375"/>
      <c r="M21" s="375"/>
      <c r="N21" s="375"/>
    </row>
    <row r="22" spans="1:14">
      <c r="A22" s="43" t="s">
        <v>62</v>
      </c>
      <c r="B22" s="63">
        <v>4337.5600000000004</v>
      </c>
      <c r="C22" s="63">
        <v>5710.48</v>
      </c>
      <c r="D22" s="63">
        <v>3915.45</v>
      </c>
      <c r="E22" s="63">
        <v>3283.15</v>
      </c>
      <c r="F22" s="473">
        <v>4910.8999999999996</v>
      </c>
      <c r="I22" s="349"/>
      <c r="J22" s="375"/>
      <c r="K22" s="375"/>
      <c r="L22" s="375"/>
      <c r="M22" s="375"/>
      <c r="N22" s="375"/>
    </row>
    <row r="23" spans="1:14">
      <c r="A23" s="43" t="s">
        <v>63</v>
      </c>
      <c r="B23" s="63">
        <v>4135.3900000000003</v>
      </c>
      <c r="C23" s="63">
        <v>6047.99</v>
      </c>
      <c r="D23" s="63">
        <v>3806.69</v>
      </c>
      <c r="E23" s="63">
        <v>2985.73</v>
      </c>
      <c r="F23" s="473">
        <v>4703.84</v>
      </c>
      <c r="I23" s="349"/>
      <c r="J23" s="375"/>
      <c r="K23" s="375"/>
      <c r="L23" s="375"/>
      <c r="M23" s="375"/>
      <c r="N23" s="375"/>
    </row>
    <row r="24" spans="1:14" ht="24.75">
      <c r="A24" s="17" t="s">
        <v>438</v>
      </c>
      <c r="B24" s="63"/>
      <c r="C24" s="63"/>
      <c r="D24" s="63"/>
      <c r="E24" s="63"/>
      <c r="F24" s="473"/>
      <c r="I24" s="349"/>
      <c r="J24" s="375"/>
      <c r="K24" s="731"/>
      <c r="L24" s="375"/>
      <c r="M24" s="375"/>
      <c r="N24" s="375"/>
    </row>
    <row r="25" spans="1:14">
      <c r="A25" s="43" t="s">
        <v>64</v>
      </c>
      <c r="B25" s="63">
        <v>4581.83</v>
      </c>
      <c r="C25" s="63" t="s">
        <v>34</v>
      </c>
      <c r="D25" s="63">
        <v>4071.88</v>
      </c>
      <c r="E25" s="63">
        <v>3825.3</v>
      </c>
      <c r="F25" s="473">
        <v>4981.03</v>
      </c>
      <c r="I25" s="349"/>
      <c r="J25" s="375"/>
      <c r="K25" s="375"/>
      <c r="L25" s="375"/>
      <c r="M25" s="375"/>
      <c r="N25" s="375"/>
    </row>
    <row r="26" spans="1:14">
      <c r="A26" s="43" t="s">
        <v>65</v>
      </c>
      <c r="B26" s="63">
        <v>5013.4399999999996</v>
      </c>
      <c r="C26" s="63" t="s">
        <v>34</v>
      </c>
      <c r="D26" s="63">
        <v>3976.05</v>
      </c>
      <c r="E26" s="63">
        <v>4319.04</v>
      </c>
      <c r="F26" s="473">
        <v>5775.8</v>
      </c>
      <c r="I26" s="349"/>
      <c r="J26" s="375"/>
      <c r="K26" s="375"/>
      <c r="L26" s="375"/>
      <c r="M26" s="375"/>
      <c r="N26" s="375"/>
    </row>
    <row r="27" spans="1:14" ht="24">
      <c r="A27" s="42" t="s">
        <v>436</v>
      </c>
      <c r="B27" s="519">
        <v>5303.69</v>
      </c>
      <c r="C27" s="519">
        <v>4313.1000000000004</v>
      </c>
      <c r="D27" s="519">
        <v>5613.94</v>
      </c>
      <c r="E27" s="519">
        <v>4160.12</v>
      </c>
      <c r="F27" s="68">
        <v>5623.33</v>
      </c>
      <c r="I27" s="349"/>
      <c r="J27" s="375"/>
      <c r="K27" s="375"/>
      <c r="L27" s="375"/>
      <c r="M27" s="375"/>
      <c r="N27" s="375"/>
    </row>
    <row r="28" spans="1:14" ht="24.75">
      <c r="A28" s="17" t="s">
        <v>433</v>
      </c>
      <c r="B28" s="63"/>
      <c r="C28" s="63"/>
      <c r="D28" s="63"/>
      <c r="E28" s="63"/>
      <c r="F28" s="473"/>
      <c r="I28" s="349"/>
      <c r="J28" s="375"/>
      <c r="K28" s="731"/>
      <c r="L28" s="375"/>
      <c r="M28" s="375"/>
      <c r="N28" s="375"/>
    </row>
    <row r="29" spans="1:14" ht="15">
      <c r="A29" s="43" t="s">
        <v>66</v>
      </c>
      <c r="B29" s="63">
        <v>4369.45</v>
      </c>
      <c r="C29" s="63">
        <v>5038.21</v>
      </c>
      <c r="D29" s="63">
        <v>4154.1400000000003</v>
      </c>
      <c r="E29" s="63">
        <v>3300.75</v>
      </c>
      <c r="F29" s="473">
        <v>4889.41</v>
      </c>
      <c r="I29" s="349"/>
      <c r="J29" s="375"/>
      <c r="K29" s="731"/>
      <c r="L29" s="375"/>
      <c r="M29" s="375"/>
      <c r="N29" s="375"/>
    </row>
    <row r="30" spans="1:14">
      <c r="A30" s="43" t="s">
        <v>67</v>
      </c>
      <c r="B30" s="63">
        <v>4253.09</v>
      </c>
      <c r="C30" s="63">
        <v>3333.54</v>
      </c>
      <c r="D30" s="63">
        <v>3875.27</v>
      </c>
      <c r="E30" s="63">
        <v>3950.13</v>
      </c>
      <c r="F30" s="473">
        <v>4797.78</v>
      </c>
      <c r="I30" s="349"/>
      <c r="J30" s="375"/>
      <c r="K30" s="375"/>
      <c r="L30" s="375"/>
      <c r="M30" s="375"/>
      <c r="N30" s="375"/>
    </row>
    <row r="31" spans="1:14" ht="15">
      <c r="A31" s="43" t="s">
        <v>68</v>
      </c>
      <c r="B31" s="63">
        <v>6391.65</v>
      </c>
      <c r="C31" s="63">
        <v>3966.16</v>
      </c>
      <c r="D31" s="63">
        <v>7246.38</v>
      </c>
      <c r="E31" s="63">
        <v>3151.31</v>
      </c>
      <c r="F31" s="473">
        <v>4877.0600000000004</v>
      </c>
      <c r="I31" s="349"/>
      <c r="J31" s="375"/>
      <c r="K31" s="731"/>
      <c r="L31" s="375"/>
      <c r="M31" s="375"/>
      <c r="N31" s="375"/>
    </row>
    <row r="32" spans="1:14">
      <c r="A32" s="43" t="s">
        <v>69</v>
      </c>
      <c r="B32" s="63">
        <v>5074.45</v>
      </c>
      <c r="C32" s="63" t="s">
        <v>34</v>
      </c>
      <c r="D32" s="63">
        <v>5218.33</v>
      </c>
      <c r="E32" s="63">
        <v>3504.33</v>
      </c>
      <c r="F32" s="473">
        <v>5364.38</v>
      </c>
      <c r="I32" s="349"/>
      <c r="J32" s="375"/>
      <c r="K32" s="375"/>
      <c r="L32" s="375"/>
      <c r="M32" s="375"/>
      <c r="N32" s="375"/>
    </row>
    <row r="33" spans="1:14" ht="24">
      <c r="A33" s="17" t="s">
        <v>434</v>
      </c>
      <c r="B33" s="63"/>
      <c r="C33" s="63"/>
      <c r="D33" s="63"/>
      <c r="E33" s="63"/>
      <c r="F33" s="473"/>
      <c r="I33" s="349"/>
      <c r="J33" s="375"/>
      <c r="K33" s="375"/>
      <c r="L33" s="375"/>
      <c r="M33" s="375"/>
      <c r="N33" s="375"/>
    </row>
    <row r="34" spans="1:14">
      <c r="A34" s="43" t="s">
        <v>70</v>
      </c>
      <c r="B34" s="63">
        <v>5303.69</v>
      </c>
      <c r="C34" s="63">
        <v>4313.1000000000004</v>
      </c>
      <c r="D34" s="63">
        <v>5613.94</v>
      </c>
      <c r="E34" s="63">
        <v>4160.12</v>
      </c>
      <c r="F34" s="473">
        <v>5623.33</v>
      </c>
      <c r="I34" s="349"/>
      <c r="J34" s="375"/>
      <c r="K34" s="375"/>
      <c r="L34" s="375"/>
      <c r="M34" s="375"/>
      <c r="N34" s="375"/>
    </row>
    <row r="35" spans="1:14" ht="24">
      <c r="A35" s="42" t="s">
        <v>437</v>
      </c>
      <c r="B35" s="519">
        <v>4578.1099999999997</v>
      </c>
      <c r="C35" s="519">
        <v>5392.26</v>
      </c>
      <c r="D35" s="519">
        <v>4505.07</v>
      </c>
      <c r="E35" s="519">
        <v>3454.81</v>
      </c>
      <c r="F35" s="68">
        <v>5033.95</v>
      </c>
      <c r="I35" s="349"/>
      <c r="J35" s="375"/>
      <c r="K35" s="375"/>
      <c r="L35" s="375"/>
      <c r="M35" s="375"/>
      <c r="N35" s="375"/>
    </row>
    <row r="36" spans="1:14" ht="24">
      <c r="A36" s="17" t="s">
        <v>433</v>
      </c>
      <c r="B36" s="63"/>
      <c r="C36" s="63"/>
      <c r="D36" s="63"/>
      <c r="E36" s="63"/>
      <c r="F36" s="473"/>
      <c r="I36" s="268"/>
      <c r="J36" s="14"/>
      <c r="K36" s="14"/>
      <c r="L36" s="14"/>
      <c r="M36" s="14"/>
    </row>
    <row r="37" spans="1:14">
      <c r="A37" s="43" t="s">
        <v>71</v>
      </c>
      <c r="B37" s="63">
        <v>4437.2700000000004</v>
      </c>
      <c r="C37" s="63" t="s">
        <v>34</v>
      </c>
      <c r="D37" s="63">
        <v>4113.1000000000004</v>
      </c>
      <c r="E37" s="63">
        <v>2974.17</v>
      </c>
      <c r="F37" s="473">
        <v>4956.4399999999996</v>
      </c>
      <c r="I37" s="268"/>
      <c r="J37" s="14"/>
      <c r="K37" s="14"/>
      <c r="L37" s="14"/>
      <c r="M37" s="14"/>
    </row>
    <row r="38" spans="1:14">
      <c r="A38" s="43" t="s">
        <v>72</v>
      </c>
      <c r="B38" s="63">
        <v>4244.3900000000003</v>
      </c>
      <c r="C38" s="63">
        <v>6083.52</v>
      </c>
      <c r="D38" s="63">
        <v>3873.02</v>
      </c>
      <c r="E38" s="63">
        <v>3255.12</v>
      </c>
      <c r="F38" s="473">
        <v>4819.8</v>
      </c>
      <c r="I38" s="268"/>
      <c r="J38" s="14"/>
      <c r="K38" s="14"/>
      <c r="L38" s="14"/>
      <c r="M38" s="14"/>
    </row>
    <row r="39" spans="1:14">
      <c r="A39" s="43" t="s">
        <v>73</v>
      </c>
      <c r="B39" s="63">
        <v>4146.78</v>
      </c>
      <c r="C39" s="63">
        <v>6019.58</v>
      </c>
      <c r="D39" s="63">
        <v>3778.16</v>
      </c>
      <c r="E39" s="63">
        <v>3494.44</v>
      </c>
      <c r="F39" s="473">
        <v>5074.8500000000004</v>
      </c>
      <c r="I39" s="268"/>
      <c r="J39" s="14"/>
      <c r="K39" s="14"/>
      <c r="L39" s="14"/>
      <c r="M39" s="14"/>
    </row>
    <row r="40" spans="1:14">
      <c r="A40" s="43" t="s">
        <v>74</v>
      </c>
      <c r="B40" s="63">
        <v>4252.3500000000004</v>
      </c>
      <c r="C40" s="63">
        <v>3311.83</v>
      </c>
      <c r="D40" s="63">
        <v>3698.28</v>
      </c>
      <c r="E40" s="63">
        <v>3029</v>
      </c>
      <c r="F40" s="473">
        <v>4934.21</v>
      </c>
      <c r="I40" s="268"/>
      <c r="J40" s="14"/>
      <c r="K40" s="14"/>
      <c r="L40" s="14"/>
      <c r="M40" s="14"/>
    </row>
    <row r="41" spans="1:14">
      <c r="A41" s="43" t="s">
        <v>75</v>
      </c>
      <c r="B41" s="63">
        <v>5311.8</v>
      </c>
      <c r="C41" s="63">
        <v>5269.55</v>
      </c>
      <c r="D41" s="63">
        <v>5867.31</v>
      </c>
      <c r="E41" s="63">
        <v>3629.56</v>
      </c>
      <c r="F41" s="473">
        <v>5147.0600000000004</v>
      </c>
      <c r="I41" s="268"/>
      <c r="J41" s="14"/>
      <c r="K41" s="14"/>
      <c r="L41" s="14"/>
      <c r="M41" s="14"/>
    </row>
    <row r="42" spans="1:14">
      <c r="A42" s="43" t="s">
        <v>76</v>
      </c>
      <c r="B42" s="63">
        <v>4386.95</v>
      </c>
      <c r="C42" s="63">
        <v>4485.9399999999996</v>
      </c>
      <c r="D42" s="63">
        <v>3678.11</v>
      </c>
      <c r="E42" s="63">
        <v>3759.67</v>
      </c>
      <c r="F42" s="473">
        <v>5112.42</v>
      </c>
      <c r="I42" s="268"/>
      <c r="J42" s="14"/>
      <c r="K42" s="14"/>
      <c r="L42" s="14"/>
      <c r="M42" s="14"/>
    </row>
    <row r="43" spans="1:14">
      <c r="A43" s="255"/>
      <c r="B43" s="37"/>
      <c r="C43" s="37"/>
      <c r="D43" s="37"/>
      <c r="E43" s="37"/>
      <c r="F43" s="37"/>
      <c r="G43" s="14"/>
      <c r="I43" s="268"/>
      <c r="J43" s="14"/>
      <c r="K43" s="14"/>
      <c r="L43" s="14"/>
      <c r="M43" s="14"/>
    </row>
    <row r="44" spans="1:14" ht="57.75" customHeight="1">
      <c r="A44" s="804" t="s">
        <v>652</v>
      </c>
      <c r="B44" s="804"/>
      <c r="C44" s="804"/>
      <c r="D44" s="804"/>
      <c r="E44" s="804"/>
      <c r="F44" s="804"/>
      <c r="I44" s="973"/>
      <c r="J44" s="973"/>
      <c r="K44" s="973"/>
      <c r="L44" s="973"/>
      <c r="M44" s="973"/>
    </row>
    <row r="45" spans="1:14" ht="57" customHeight="1">
      <c r="A45" s="803" t="s">
        <v>808</v>
      </c>
      <c r="B45" s="803"/>
      <c r="C45" s="803"/>
      <c r="D45" s="803"/>
      <c r="E45" s="803"/>
      <c r="F45" s="803"/>
      <c r="I45" s="973"/>
      <c r="J45" s="973"/>
      <c r="K45" s="973"/>
      <c r="L45" s="973"/>
      <c r="M45" s="973"/>
    </row>
  </sheetData>
  <mergeCells count="10">
    <mergeCell ref="L44:M44"/>
    <mergeCell ref="C5:F5"/>
    <mergeCell ref="I45:K45"/>
    <mergeCell ref="L45:M45"/>
    <mergeCell ref="A5:A6"/>
    <mergeCell ref="B5:B6"/>
    <mergeCell ref="A44:F44"/>
    <mergeCell ref="A45:F45"/>
    <mergeCell ref="I44:K44"/>
    <mergeCell ref="H5:I5"/>
  </mergeCells>
  <hyperlinks>
    <hyperlink ref="H5" location="'SPIS TREŚCI'!A1" display="Powrót do spisu tablic"/>
  </hyperlinks>
  <pageMargins left="0.7" right="0.7" top="0.75" bottom="0.75" header="0.3" footer="0.3"/>
  <pageSetup paperSize="9" scale="65" orientation="portrait" r:id="rId1"/>
  <colBreaks count="1" manualBreakCount="1">
    <brk id="6" max="1048575" man="1"/>
  </colBreaks>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0"/>
  <sheetViews>
    <sheetView zoomScaleNormal="100" workbookViewId="0">
      <selection activeCell="F3" sqref="F3:G3"/>
    </sheetView>
  </sheetViews>
  <sheetFormatPr defaultRowHeight="12.75"/>
  <cols>
    <col min="1" max="1" width="32.7109375" style="3" customWidth="1"/>
    <col min="2" max="4" width="17.28515625" style="3" customWidth="1"/>
    <col min="5" max="6" width="9.140625" style="3"/>
    <col min="7" max="10" width="10.28515625" style="3" bestFit="1" customWidth="1"/>
    <col min="11" max="16384" width="9.140625" style="3"/>
  </cols>
  <sheetData>
    <row r="1" spans="1:13" ht="13.5">
      <c r="A1" s="22" t="s">
        <v>264</v>
      </c>
      <c r="B1" s="66" t="s">
        <v>1366</v>
      </c>
    </row>
    <row r="2" spans="1:13" ht="14.25" thickBot="1">
      <c r="A2" s="319" t="s">
        <v>265</v>
      </c>
      <c r="B2" s="512" t="s">
        <v>1367</v>
      </c>
    </row>
    <row r="3" spans="1:13" ht="29.25" customHeight="1">
      <c r="A3" s="874" t="s">
        <v>443</v>
      </c>
      <c r="B3" s="949" t="s">
        <v>810</v>
      </c>
      <c r="C3" s="949" t="s">
        <v>811</v>
      </c>
      <c r="D3" s="980" t="s">
        <v>812</v>
      </c>
      <c r="F3" s="780" t="s">
        <v>659</v>
      </c>
      <c r="G3" s="780"/>
    </row>
    <row r="4" spans="1:13" ht="13.5" thickBot="1">
      <c r="A4" s="876"/>
      <c r="B4" s="979"/>
      <c r="C4" s="979"/>
      <c r="D4" s="981"/>
    </row>
    <row r="5" spans="1:13" ht="24">
      <c r="A5" s="118" t="s">
        <v>583</v>
      </c>
      <c r="B5" s="107">
        <v>525.09799999999996</v>
      </c>
      <c r="C5" s="107">
        <v>12291.142900000001</v>
      </c>
      <c r="D5" s="64" t="s">
        <v>34</v>
      </c>
      <c r="F5" s="170"/>
      <c r="G5" s="170"/>
      <c r="H5" s="117"/>
      <c r="I5" s="76"/>
      <c r="J5" s="153"/>
      <c r="K5" s="76"/>
      <c r="L5" s="76"/>
    </row>
    <row r="6" spans="1:13" ht="26.25" customHeight="1">
      <c r="A6" s="932" t="s">
        <v>816</v>
      </c>
      <c r="B6" s="932"/>
      <c r="C6" s="932"/>
      <c r="D6" s="932"/>
      <c r="F6" s="284"/>
      <c r="G6" s="284"/>
      <c r="H6" s="284"/>
      <c r="I6" s="284"/>
      <c r="J6" s="284"/>
      <c r="K6" s="284"/>
      <c r="L6" s="284"/>
      <c r="M6" s="284"/>
    </row>
    <row r="7" spans="1:13" ht="24">
      <c r="A7" s="122" t="s">
        <v>657</v>
      </c>
      <c r="B7" s="39">
        <v>385.62899999999996</v>
      </c>
      <c r="C7" s="39">
        <v>10043.0635</v>
      </c>
      <c r="D7" s="157">
        <v>2170.2800000000002</v>
      </c>
      <c r="F7" s="40"/>
      <c r="G7" s="40"/>
      <c r="H7" s="70"/>
      <c r="I7" s="284"/>
      <c r="J7" s="153"/>
      <c r="K7" s="153"/>
      <c r="L7" s="284"/>
      <c r="M7" s="284"/>
    </row>
    <row r="8" spans="1:13" ht="24">
      <c r="A8" s="99" t="s">
        <v>813</v>
      </c>
      <c r="B8" s="39">
        <v>291.04599999999999</v>
      </c>
      <c r="C8" s="39">
        <v>7859.3447999999999</v>
      </c>
      <c r="D8" s="157">
        <v>2250.3200000000002</v>
      </c>
      <c r="F8" s="40"/>
      <c r="G8" s="40"/>
      <c r="H8" s="70"/>
      <c r="I8" s="285"/>
      <c r="J8" s="153"/>
      <c r="K8" s="153"/>
      <c r="L8" s="284"/>
      <c r="M8" s="284"/>
    </row>
    <row r="9" spans="1:13" ht="24">
      <c r="A9" s="99" t="s">
        <v>814</v>
      </c>
      <c r="B9" s="39">
        <v>41.325000000000003</v>
      </c>
      <c r="C9" s="39">
        <v>938.82820000000004</v>
      </c>
      <c r="D9" s="157">
        <v>1893.18</v>
      </c>
      <c r="F9" s="40"/>
      <c r="G9" s="40"/>
      <c r="H9" s="70"/>
      <c r="I9" s="284"/>
      <c r="J9" s="153"/>
      <c r="K9" s="153"/>
      <c r="L9" s="284"/>
      <c r="M9" s="284"/>
    </row>
    <row r="10" spans="1:13" ht="24">
      <c r="A10" s="99" t="s">
        <v>815</v>
      </c>
      <c r="B10" s="39">
        <v>53.258000000000003</v>
      </c>
      <c r="C10" s="39">
        <v>1244.8905</v>
      </c>
      <c r="D10" s="157">
        <v>1947.89</v>
      </c>
      <c r="F10" s="40"/>
      <c r="G10" s="40"/>
      <c r="H10" s="70"/>
      <c r="I10" s="284"/>
      <c r="J10" s="153"/>
      <c r="K10" s="153"/>
      <c r="L10" s="284"/>
      <c r="M10" s="284"/>
    </row>
    <row r="11" spans="1:13" ht="24" customHeight="1">
      <c r="A11" s="932" t="s">
        <v>819</v>
      </c>
      <c r="B11" s="932"/>
      <c r="C11" s="932"/>
      <c r="D11" s="932"/>
      <c r="F11" s="284"/>
      <c r="G11" s="284"/>
      <c r="H11" s="284"/>
      <c r="I11" s="284"/>
      <c r="J11" s="284"/>
      <c r="K11" s="284"/>
      <c r="L11" s="284"/>
      <c r="M11" s="284"/>
    </row>
    <row r="12" spans="1:13" ht="24">
      <c r="A12" s="122" t="s">
        <v>657</v>
      </c>
      <c r="B12" s="39">
        <v>139.46899999999999</v>
      </c>
      <c r="C12" s="39">
        <v>2248.0794000000001</v>
      </c>
      <c r="D12" s="157">
        <v>1383.9</v>
      </c>
      <c r="F12" s="40"/>
      <c r="G12" s="40"/>
      <c r="H12" s="70"/>
      <c r="I12" s="284"/>
      <c r="J12" s="153"/>
      <c r="K12" s="153"/>
      <c r="L12" s="284"/>
      <c r="M12" s="284"/>
    </row>
    <row r="13" spans="1:13" ht="24">
      <c r="A13" s="57" t="s">
        <v>813</v>
      </c>
      <c r="B13" s="39">
        <v>110.224</v>
      </c>
      <c r="C13" s="39">
        <v>1839.2863225999999</v>
      </c>
      <c r="D13" s="157">
        <v>1390.56</v>
      </c>
      <c r="E13" s="15"/>
      <c r="F13" s="40"/>
      <c r="G13" s="40"/>
      <c r="H13" s="236"/>
      <c r="I13" s="284"/>
      <c r="J13" s="153"/>
      <c r="K13" s="153"/>
      <c r="L13" s="284"/>
      <c r="M13" s="284"/>
    </row>
    <row r="14" spans="1:13" ht="24">
      <c r="A14" s="99" t="s">
        <v>814</v>
      </c>
      <c r="B14" s="39">
        <v>24.212</v>
      </c>
      <c r="C14" s="39">
        <v>367.87070362999998</v>
      </c>
      <c r="D14" s="157">
        <v>1266.08</v>
      </c>
      <c r="F14" s="40"/>
      <c r="G14" s="40"/>
      <c r="H14" s="70"/>
      <c r="I14" s="284"/>
      <c r="J14" s="153"/>
      <c r="K14" s="153"/>
      <c r="L14" s="284"/>
      <c r="M14" s="284"/>
    </row>
    <row r="15" spans="1:13" ht="24">
      <c r="A15" s="99" t="s">
        <v>815</v>
      </c>
      <c r="B15" s="39">
        <v>5.0330000000000004</v>
      </c>
      <c r="C15" s="39">
        <v>108.98837566</v>
      </c>
      <c r="D15" s="157">
        <v>1804.65</v>
      </c>
      <c r="F15" s="40"/>
      <c r="G15" s="40"/>
      <c r="H15" s="70"/>
      <c r="I15" s="76"/>
      <c r="J15" s="153"/>
      <c r="K15" s="153"/>
      <c r="L15" s="76"/>
    </row>
    <row r="16" spans="1:13">
      <c r="A16" s="94"/>
      <c r="F16" s="76"/>
      <c r="G16" s="76"/>
      <c r="H16" s="76"/>
      <c r="I16" s="76"/>
      <c r="J16" s="76"/>
      <c r="K16" s="76"/>
      <c r="L16" s="76"/>
    </row>
    <row r="17" spans="1:12" ht="78.75" customHeight="1">
      <c r="A17" s="837" t="s">
        <v>476</v>
      </c>
      <c r="B17" s="837"/>
      <c r="C17" s="837"/>
      <c r="D17" s="837"/>
      <c r="F17" s="76"/>
      <c r="G17" s="76"/>
      <c r="H17" s="76"/>
      <c r="I17" s="76"/>
      <c r="J17" s="76"/>
      <c r="K17" s="76"/>
      <c r="L17" s="76"/>
    </row>
    <row r="18" spans="1:12" ht="78.75" customHeight="1">
      <c r="A18" s="873" t="s">
        <v>817</v>
      </c>
      <c r="B18" s="873"/>
      <c r="C18" s="873"/>
      <c r="D18" s="873"/>
      <c r="F18" s="76"/>
      <c r="G18" s="76"/>
      <c r="H18" s="76"/>
      <c r="I18" s="76"/>
      <c r="J18" s="76"/>
      <c r="K18" s="76"/>
      <c r="L18" s="76"/>
    </row>
    <row r="19" spans="1:12" ht="32.25" customHeight="1">
      <c r="A19" s="837" t="s">
        <v>35</v>
      </c>
      <c r="B19" s="837"/>
      <c r="C19" s="837"/>
      <c r="D19" s="837"/>
    </row>
    <row r="20" spans="1:12" ht="21.75" customHeight="1">
      <c r="A20" s="873" t="s">
        <v>818</v>
      </c>
      <c r="B20" s="873"/>
      <c r="C20" s="873"/>
      <c r="D20" s="873"/>
    </row>
  </sheetData>
  <mergeCells count="11">
    <mergeCell ref="F3:G3"/>
    <mergeCell ref="A20:D20"/>
    <mergeCell ref="A3:A4"/>
    <mergeCell ref="A6:D6"/>
    <mergeCell ref="A17:D17"/>
    <mergeCell ref="A19:D19"/>
    <mergeCell ref="A11:D11"/>
    <mergeCell ref="B3:B4"/>
    <mergeCell ref="C3:C4"/>
    <mergeCell ref="D3:D4"/>
    <mergeCell ref="A18:D18"/>
  </mergeCells>
  <phoneticPr fontId="8" type="noConversion"/>
  <hyperlinks>
    <hyperlink ref="F3" location="'SPIS TREŚCI'!A1" display="Powrót do spisu tablic"/>
  </hyperlinks>
  <pageMargins left="0.75" right="0.75" top="1" bottom="1" header="0.5" footer="0.5"/>
  <pageSetup paperSize="9" orientation="portrait" r:id="rId1"/>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44"/>
  <sheetViews>
    <sheetView zoomScaleNormal="100" workbookViewId="0">
      <selection activeCell="H4" sqref="H4:I4"/>
    </sheetView>
  </sheetViews>
  <sheetFormatPr defaultRowHeight="12.75"/>
  <cols>
    <col min="1" max="1" width="44.85546875" style="76" customWidth="1"/>
    <col min="2" max="6" width="16.5703125" style="3" customWidth="1"/>
    <col min="7" max="16384" width="9.140625" style="3"/>
  </cols>
  <sheetData>
    <row r="1" spans="1:26" ht="13.5">
      <c r="A1" s="592" t="s">
        <v>266</v>
      </c>
      <c r="B1" s="66" t="s">
        <v>475</v>
      </c>
    </row>
    <row r="2" spans="1:26">
      <c r="B2" s="66" t="s">
        <v>1368</v>
      </c>
    </row>
    <row r="3" spans="1:26" ht="13.5" thickBot="1">
      <c r="A3" s="765" t="s">
        <v>267</v>
      </c>
      <c r="B3" s="320" t="s">
        <v>1216</v>
      </c>
    </row>
    <row r="4" spans="1:26" ht="36" customHeight="1" thickBot="1">
      <c r="A4" s="976" t="s">
        <v>443</v>
      </c>
      <c r="B4" s="978" t="s">
        <v>823</v>
      </c>
      <c r="C4" s="984" t="s">
        <v>820</v>
      </c>
      <c r="D4" s="944"/>
      <c r="E4" s="944"/>
      <c r="F4" s="944"/>
      <c r="H4" s="780" t="s">
        <v>659</v>
      </c>
      <c r="I4" s="780"/>
    </row>
    <row r="5" spans="1:26" ht="33.75" customHeight="1" thickBot="1">
      <c r="A5" s="863"/>
      <c r="B5" s="865"/>
      <c r="C5" s="978" t="s">
        <v>824</v>
      </c>
      <c r="D5" s="984" t="s">
        <v>822</v>
      </c>
      <c r="E5" s="985"/>
      <c r="F5" s="859" t="s">
        <v>825</v>
      </c>
    </row>
    <row r="6" spans="1:26" ht="23.25" customHeight="1">
      <c r="A6" s="863"/>
      <c r="B6" s="865"/>
      <c r="C6" s="865"/>
      <c r="D6" s="978" t="s">
        <v>514</v>
      </c>
      <c r="E6" s="978" t="s">
        <v>821</v>
      </c>
      <c r="F6" s="860"/>
    </row>
    <row r="7" spans="1:26" ht="23.25" customHeight="1">
      <c r="A7" s="863"/>
      <c r="B7" s="865"/>
      <c r="C7" s="865"/>
      <c r="D7" s="865"/>
      <c r="E7" s="865"/>
      <c r="F7" s="860"/>
      <c r="H7" s="76"/>
      <c r="I7" s="76"/>
      <c r="J7" s="76"/>
      <c r="K7" s="14"/>
      <c r="L7" s="14"/>
      <c r="M7" s="14"/>
      <c r="N7" s="14"/>
      <c r="O7" s="14"/>
      <c r="P7" s="14"/>
      <c r="Q7" s="14"/>
      <c r="R7" s="14"/>
      <c r="S7" s="14"/>
      <c r="T7" s="14"/>
      <c r="U7" s="14"/>
      <c r="V7" s="14"/>
      <c r="W7" s="14"/>
      <c r="X7" s="14"/>
      <c r="Y7" s="14"/>
      <c r="Z7" s="14"/>
    </row>
    <row r="8" spans="1:26" ht="23.25" customHeight="1" thickBot="1">
      <c r="A8" s="863"/>
      <c r="B8" s="983"/>
      <c r="C8" s="983"/>
      <c r="D8" s="983"/>
      <c r="E8" s="983"/>
      <c r="F8" s="986"/>
      <c r="H8" s="76"/>
      <c r="I8" s="76"/>
      <c r="J8" s="76"/>
      <c r="K8" s="14"/>
      <c r="L8" s="14"/>
      <c r="M8" s="14"/>
      <c r="N8" s="14"/>
      <c r="O8" s="14"/>
      <c r="P8" s="14"/>
      <c r="Q8" s="14"/>
      <c r="R8" s="14"/>
      <c r="S8" s="14"/>
      <c r="T8" s="14"/>
      <c r="U8" s="14"/>
      <c r="V8" s="14"/>
      <c r="W8" s="14"/>
      <c r="X8" s="14"/>
      <c r="Y8" s="14"/>
      <c r="Z8" s="14"/>
    </row>
    <row r="9" spans="1:26" ht="23.25" customHeight="1" thickBot="1">
      <c r="A9" s="977"/>
      <c r="B9" s="984" t="s">
        <v>700</v>
      </c>
      <c r="C9" s="944"/>
      <c r="D9" s="944"/>
      <c r="E9" s="944"/>
      <c r="F9" s="944"/>
      <c r="H9" s="76"/>
      <c r="I9" s="76"/>
      <c r="J9" s="76"/>
      <c r="K9" s="14"/>
      <c r="L9" s="14"/>
      <c r="M9" s="14"/>
      <c r="N9" s="14"/>
      <c r="O9" s="14"/>
      <c r="P9" s="14"/>
      <c r="Q9" s="14"/>
      <c r="R9" s="14"/>
      <c r="S9" s="14"/>
      <c r="T9" s="14"/>
      <c r="U9" s="14"/>
      <c r="V9" s="14"/>
      <c r="W9" s="14"/>
      <c r="X9" s="14"/>
      <c r="Y9" s="14"/>
      <c r="Z9" s="14"/>
    </row>
    <row r="10" spans="1:26" ht="24">
      <c r="A10" s="118" t="s">
        <v>450</v>
      </c>
      <c r="B10" s="159">
        <v>454.93400000000003</v>
      </c>
      <c r="C10" s="159">
        <v>17.907</v>
      </c>
      <c r="D10" s="159">
        <v>1.647</v>
      </c>
      <c r="E10" s="159">
        <v>0.36499999999999999</v>
      </c>
      <c r="F10" s="160">
        <v>15.701000000000001</v>
      </c>
      <c r="H10" s="76"/>
      <c r="I10" s="733"/>
      <c r="J10" s="733"/>
      <c r="K10" s="269"/>
      <c r="L10" s="269"/>
      <c r="M10" s="14"/>
      <c r="N10" s="14"/>
      <c r="O10" s="14"/>
      <c r="P10" s="14"/>
      <c r="Q10" s="14"/>
      <c r="R10" s="14"/>
      <c r="S10" s="14"/>
      <c r="T10" s="14"/>
      <c r="U10" s="14"/>
      <c r="V10" s="14"/>
      <c r="W10" s="14"/>
      <c r="X10" s="14"/>
      <c r="Y10" s="14"/>
      <c r="Z10" s="14"/>
    </row>
    <row r="11" spans="1:26" ht="24">
      <c r="A11" s="115" t="s">
        <v>594</v>
      </c>
      <c r="B11" s="161">
        <v>162.43799999999999</v>
      </c>
      <c r="C11" s="161">
        <v>2.3340000000000001</v>
      </c>
      <c r="D11" s="161">
        <v>0.41199999999999998</v>
      </c>
      <c r="E11" s="161">
        <v>1.6E-2</v>
      </c>
      <c r="F11" s="162">
        <v>1.528</v>
      </c>
      <c r="H11" s="153"/>
      <c r="I11" s="153"/>
      <c r="J11" s="153"/>
      <c r="K11" s="269"/>
      <c r="L11" s="269"/>
      <c r="M11" s="14"/>
      <c r="N11" s="14"/>
      <c r="O11" s="14"/>
      <c r="P11" s="14"/>
      <c r="Q11" s="14"/>
      <c r="R11" s="14"/>
      <c r="S11" s="14"/>
      <c r="T11" s="14"/>
      <c r="U11" s="14"/>
      <c r="V11" s="14"/>
      <c r="W11" s="14"/>
      <c r="X11" s="14"/>
      <c r="Y11" s="14"/>
      <c r="Z11" s="14"/>
    </row>
    <row r="12" spans="1:26" ht="24">
      <c r="A12" s="115" t="s">
        <v>595</v>
      </c>
      <c r="B12" s="161">
        <v>292.49599999999998</v>
      </c>
      <c r="C12" s="161">
        <v>15.573</v>
      </c>
      <c r="D12" s="161">
        <v>1.2350000000000001</v>
      </c>
      <c r="E12" s="161">
        <v>0.34899999999999998</v>
      </c>
      <c r="F12" s="162">
        <v>14.173</v>
      </c>
      <c r="H12" s="153"/>
      <c r="I12" s="76"/>
      <c r="J12" s="76"/>
      <c r="K12" s="269"/>
      <c r="L12" s="269"/>
      <c r="M12" s="14"/>
      <c r="N12" s="14"/>
      <c r="O12" s="14"/>
      <c r="P12" s="14"/>
      <c r="Q12" s="14"/>
      <c r="R12" s="14"/>
      <c r="S12" s="14"/>
      <c r="T12" s="14"/>
      <c r="U12" s="14"/>
      <c r="V12" s="14"/>
      <c r="W12" s="14"/>
      <c r="X12" s="14"/>
      <c r="Y12" s="14"/>
      <c r="Z12" s="14"/>
    </row>
    <row r="13" spans="1:26" ht="24">
      <c r="A13" s="122" t="s">
        <v>378</v>
      </c>
      <c r="B13" s="163"/>
      <c r="C13" s="163"/>
      <c r="D13" s="163"/>
      <c r="E13" s="163"/>
      <c r="F13" s="83"/>
      <c r="H13" s="76"/>
      <c r="I13" s="76"/>
      <c r="J13" s="76"/>
      <c r="K13" s="269"/>
      <c r="L13" s="269"/>
      <c r="M13" s="14"/>
      <c r="N13" s="14"/>
      <c r="O13" s="14"/>
      <c r="P13" s="14"/>
      <c r="Q13" s="14"/>
      <c r="R13" s="14"/>
      <c r="S13" s="14"/>
      <c r="T13" s="14"/>
      <c r="U13" s="14"/>
      <c r="V13" s="14"/>
      <c r="W13" s="14"/>
      <c r="X13" s="14"/>
      <c r="Y13" s="14"/>
      <c r="Z13" s="14"/>
    </row>
    <row r="14" spans="1:26" ht="24">
      <c r="A14" s="57" t="s">
        <v>379</v>
      </c>
      <c r="B14" s="161">
        <v>4.0570000000000004</v>
      </c>
      <c r="C14" s="161">
        <v>0.17399999999999999</v>
      </c>
      <c r="D14" s="161">
        <v>8.9999999999999993E-3</v>
      </c>
      <c r="E14" s="161" t="s">
        <v>182</v>
      </c>
      <c r="F14" s="162">
        <v>0.16200000000000001</v>
      </c>
      <c r="H14" s="76"/>
      <c r="I14" s="76"/>
      <c r="J14" s="76"/>
      <c r="K14" s="269"/>
      <c r="L14" s="269"/>
      <c r="M14" s="14"/>
      <c r="N14" s="14"/>
      <c r="O14" s="14"/>
      <c r="P14" s="14"/>
      <c r="Q14" s="14"/>
      <c r="R14" s="14"/>
      <c r="S14" s="14"/>
      <c r="T14" s="14"/>
      <c r="U14" s="14"/>
      <c r="V14" s="14"/>
      <c r="W14" s="14"/>
      <c r="X14" s="14"/>
      <c r="Y14" s="14"/>
      <c r="Z14" s="14"/>
    </row>
    <row r="15" spans="1:26" ht="24">
      <c r="A15" s="57" t="s">
        <v>380</v>
      </c>
      <c r="B15" s="161">
        <v>112.468</v>
      </c>
      <c r="C15" s="161">
        <v>3.0960000000000001</v>
      </c>
      <c r="D15" s="161">
        <v>0.56200000000000006</v>
      </c>
      <c r="E15" s="161">
        <v>0.20699999999999999</v>
      </c>
      <c r="F15" s="162">
        <v>2.3340000000000001</v>
      </c>
      <c r="H15" s="76"/>
      <c r="I15" s="76"/>
      <c r="J15" s="76"/>
      <c r="K15" s="269"/>
      <c r="L15" s="269"/>
      <c r="M15" s="14"/>
      <c r="N15" s="14"/>
      <c r="O15" s="14"/>
      <c r="P15" s="14"/>
      <c r="Q15" s="14"/>
      <c r="R15" s="14"/>
      <c r="S15" s="14"/>
      <c r="T15" s="14"/>
      <c r="U15" s="14"/>
      <c r="V15" s="14"/>
      <c r="W15" s="14"/>
      <c r="X15" s="14"/>
      <c r="Y15" s="14"/>
      <c r="Z15" s="14"/>
    </row>
    <row r="16" spans="1:26" ht="24">
      <c r="A16" s="43" t="s">
        <v>381</v>
      </c>
      <c r="B16" s="161">
        <v>91.537999999999997</v>
      </c>
      <c r="C16" s="161">
        <v>2.7189999999999999</v>
      </c>
      <c r="D16" s="161">
        <v>0.54500000000000004</v>
      </c>
      <c r="E16" s="161">
        <v>0.20399999999999999</v>
      </c>
      <c r="F16" s="162">
        <v>2.198</v>
      </c>
      <c r="K16" s="269"/>
      <c r="L16" s="269"/>
      <c r="M16" s="14"/>
      <c r="N16" s="14"/>
      <c r="O16" s="14"/>
      <c r="P16" s="14"/>
      <c r="Q16" s="14"/>
      <c r="R16" s="14"/>
      <c r="S16" s="14"/>
      <c r="T16" s="14"/>
      <c r="U16" s="14"/>
      <c r="V16" s="14"/>
      <c r="W16" s="14"/>
      <c r="X16" s="14"/>
      <c r="Y16" s="14"/>
      <c r="Z16" s="14"/>
    </row>
    <row r="17" spans="1:26" ht="24">
      <c r="A17" s="57" t="s">
        <v>382</v>
      </c>
      <c r="B17" s="161">
        <v>30.420999999999999</v>
      </c>
      <c r="C17" s="161">
        <v>3.8359999999999999</v>
      </c>
      <c r="D17" s="161">
        <v>4.8000000000000001E-2</v>
      </c>
      <c r="E17" s="161">
        <v>2.9000000000000001E-2</v>
      </c>
      <c r="F17" s="162">
        <v>1.72</v>
      </c>
      <c r="K17" s="269"/>
      <c r="L17" s="269"/>
      <c r="M17" s="14"/>
      <c r="N17" s="14"/>
      <c r="O17" s="14"/>
      <c r="P17" s="14"/>
      <c r="Q17" s="14"/>
      <c r="R17" s="14"/>
      <c r="S17" s="14"/>
      <c r="T17" s="14"/>
      <c r="U17" s="14"/>
      <c r="V17" s="14"/>
      <c r="W17" s="14"/>
      <c r="X17" s="14"/>
      <c r="Y17" s="14"/>
      <c r="Z17" s="14"/>
    </row>
    <row r="18" spans="1:26" ht="27">
      <c r="A18" s="57" t="s">
        <v>383</v>
      </c>
      <c r="B18" s="161">
        <v>79.468000000000004</v>
      </c>
      <c r="C18" s="161">
        <v>4.5060000000000002</v>
      </c>
      <c r="D18" s="161">
        <v>0.42899999999999999</v>
      </c>
      <c r="E18" s="161">
        <v>9.2999999999999999E-2</v>
      </c>
      <c r="F18" s="162">
        <v>5.0019999999999998</v>
      </c>
      <c r="K18" s="269"/>
      <c r="L18" s="269"/>
      <c r="M18" s="14"/>
      <c r="N18" s="14"/>
      <c r="O18" s="14"/>
      <c r="P18" s="14"/>
      <c r="Q18" s="14"/>
      <c r="R18" s="14"/>
      <c r="S18" s="14"/>
      <c r="T18" s="14"/>
      <c r="U18" s="14"/>
      <c r="V18" s="14"/>
      <c r="W18" s="14"/>
      <c r="X18" s="14"/>
      <c r="Y18" s="14"/>
      <c r="Z18" s="14"/>
    </row>
    <row r="19" spans="1:26" ht="24">
      <c r="A19" s="57" t="s">
        <v>384</v>
      </c>
      <c r="B19" s="161">
        <v>29.608000000000001</v>
      </c>
      <c r="C19" s="161">
        <v>0.97899999999999998</v>
      </c>
      <c r="D19" s="161">
        <v>1.4E-2</v>
      </c>
      <c r="E19" s="161" t="s">
        <v>182</v>
      </c>
      <c r="F19" s="162">
        <v>2.4060000000000001</v>
      </c>
      <c r="K19" s="269"/>
      <c r="L19" s="269"/>
      <c r="M19" s="14"/>
      <c r="N19" s="14"/>
      <c r="O19" s="14"/>
      <c r="P19" s="14"/>
      <c r="Q19" s="14"/>
      <c r="R19" s="14"/>
      <c r="S19" s="14"/>
      <c r="T19" s="14"/>
      <c r="U19" s="14"/>
      <c r="V19" s="14"/>
      <c r="W19" s="14"/>
      <c r="X19" s="14"/>
      <c r="Y19" s="14"/>
      <c r="Z19" s="14"/>
    </row>
    <row r="20" spans="1:26" ht="27">
      <c r="A20" s="57" t="s">
        <v>385</v>
      </c>
      <c r="B20" s="161">
        <v>9.1690000000000005</v>
      </c>
      <c r="C20" s="161">
        <v>0.85099999999999998</v>
      </c>
      <c r="D20" s="161">
        <v>2E-3</v>
      </c>
      <c r="E20" s="161" t="s">
        <v>182</v>
      </c>
      <c r="F20" s="162">
        <v>0.77200000000000002</v>
      </c>
      <c r="K20" s="270"/>
      <c r="L20" s="270"/>
      <c r="M20" s="14"/>
      <c r="N20" s="14"/>
      <c r="O20" s="14"/>
      <c r="P20" s="14"/>
      <c r="Q20" s="14"/>
      <c r="R20" s="14"/>
      <c r="S20" s="14"/>
      <c r="T20" s="14"/>
      <c r="U20" s="14"/>
      <c r="V20" s="14"/>
      <c r="W20" s="14"/>
      <c r="X20" s="14"/>
      <c r="Y20" s="14"/>
      <c r="Z20" s="14"/>
    </row>
    <row r="21" spans="1:26" ht="24">
      <c r="A21" s="57" t="s">
        <v>386</v>
      </c>
      <c r="B21" s="161">
        <v>4.359</v>
      </c>
      <c r="C21" s="161">
        <v>0.255</v>
      </c>
      <c r="D21" s="161">
        <v>4.4999999999999998E-2</v>
      </c>
      <c r="E21" s="161">
        <v>1.6E-2</v>
      </c>
      <c r="F21" s="162">
        <v>0.13800000000000001</v>
      </c>
      <c r="K21" s="270"/>
      <c r="L21" s="270"/>
      <c r="M21" s="14"/>
      <c r="N21" s="14"/>
      <c r="O21" s="14"/>
      <c r="P21" s="14"/>
      <c r="Q21" s="14"/>
      <c r="R21" s="14"/>
      <c r="S21" s="14"/>
      <c r="T21" s="14"/>
      <c r="U21" s="14"/>
      <c r="V21" s="14"/>
      <c r="W21" s="14"/>
      <c r="X21" s="14"/>
      <c r="Y21" s="14"/>
      <c r="Z21" s="14"/>
    </row>
    <row r="22" spans="1:26" ht="24">
      <c r="A22" s="57" t="s">
        <v>387</v>
      </c>
      <c r="B22" s="161">
        <v>7.1609999999999996</v>
      </c>
      <c r="C22" s="161">
        <v>0.128</v>
      </c>
      <c r="D22" s="161">
        <v>2.7E-2</v>
      </c>
      <c r="E22" s="161" t="s">
        <v>182</v>
      </c>
      <c r="F22" s="162">
        <v>0.159</v>
      </c>
      <c r="K22" s="14"/>
      <c r="L22" s="14"/>
      <c r="M22" s="14"/>
      <c r="N22" s="14"/>
      <c r="O22" s="14"/>
      <c r="P22" s="14"/>
      <c r="Q22" s="14"/>
      <c r="R22" s="14"/>
      <c r="S22" s="14"/>
      <c r="T22" s="14"/>
      <c r="U22" s="14"/>
      <c r="V22" s="14"/>
      <c r="W22" s="14"/>
      <c r="X22" s="14"/>
      <c r="Y22" s="14"/>
      <c r="Z22" s="14"/>
    </row>
    <row r="23" spans="1:26" ht="25.5">
      <c r="A23" s="57" t="s">
        <v>388</v>
      </c>
      <c r="B23" s="161">
        <v>6.1550000000000002</v>
      </c>
      <c r="C23" s="161">
        <v>0.16</v>
      </c>
      <c r="D23" s="161">
        <v>1.2E-2</v>
      </c>
      <c r="E23" s="161">
        <v>2E-3</v>
      </c>
      <c r="F23" s="162">
        <v>8.3000000000000004E-2</v>
      </c>
      <c r="K23" s="14"/>
      <c r="L23" s="14"/>
      <c r="M23" s="14"/>
      <c r="N23" s="14"/>
      <c r="O23" s="14"/>
      <c r="P23" s="14"/>
      <c r="Q23" s="14"/>
      <c r="R23" s="14"/>
      <c r="S23" s="14"/>
      <c r="T23" s="14"/>
      <c r="U23" s="14"/>
      <c r="V23" s="14"/>
      <c r="W23" s="14"/>
      <c r="X23" s="14"/>
      <c r="Y23" s="14"/>
      <c r="Z23" s="14"/>
    </row>
    <row r="24" spans="1:26" ht="24">
      <c r="A24" s="57" t="s">
        <v>389</v>
      </c>
      <c r="B24" s="161">
        <v>11.052</v>
      </c>
      <c r="C24" s="161">
        <v>0.40799999999999997</v>
      </c>
      <c r="D24" s="161">
        <v>2.5000000000000001E-2</v>
      </c>
      <c r="E24" s="161">
        <v>5.0000000000000001E-3</v>
      </c>
      <c r="F24" s="162">
        <v>0.39300000000000002</v>
      </c>
      <c r="K24" s="14"/>
      <c r="L24" s="14"/>
      <c r="M24" s="14"/>
      <c r="N24" s="14"/>
      <c r="O24" s="14"/>
      <c r="P24" s="14"/>
      <c r="Q24" s="14"/>
      <c r="R24" s="14"/>
      <c r="S24" s="14"/>
      <c r="T24" s="14"/>
      <c r="U24" s="14"/>
      <c r="V24" s="14"/>
      <c r="W24" s="14"/>
      <c r="X24" s="14"/>
      <c r="Y24" s="14"/>
      <c r="Z24" s="14"/>
    </row>
    <row r="25" spans="1:26" ht="25.5">
      <c r="A25" s="57" t="s">
        <v>390</v>
      </c>
      <c r="B25" s="161">
        <v>7.6669999999999998</v>
      </c>
      <c r="C25" s="161">
        <v>0.77200000000000002</v>
      </c>
      <c r="D25" s="161">
        <v>0.14899999999999999</v>
      </c>
      <c r="E25" s="161">
        <v>8.0000000000000002E-3</v>
      </c>
      <c r="F25" s="162">
        <v>0.318</v>
      </c>
      <c r="K25" s="14"/>
      <c r="L25" s="14"/>
      <c r="M25" s="14"/>
      <c r="N25" s="14"/>
      <c r="O25" s="14"/>
      <c r="P25" s="14"/>
      <c r="Q25" s="14"/>
      <c r="R25" s="14"/>
      <c r="S25" s="14"/>
      <c r="T25" s="14"/>
      <c r="U25" s="14"/>
      <c r="V25" s="14"/>
      <c r="W25" s="14"/>
      <c r="X25" s="14"/>
      <c r="Y25" s="14"/>
      <c r="Z25" s="14"/>
    </row>
    <row r="26" spans="1:26" ht="48">
      <c r="A26" s="57" t="s">
        <v>391</v>
      </c>
      <c r="B26" s="161">
        <v>28.885000000000002</v>
      </c>
      <c r="C26" s="161">
        <v>0.66800000000000004</v>
      </c>
      <c r="D26" s="161">
        <v>3.1E-2</v>
      </c>
      <c r="E26" s="161">
        <v>1E-3</v>
      </c>
      <c r="F26" s="162">
        <v>0.33600000000000002</v>
      </c>
      <c r="K26" s="14"/>
      <c r="L26" s="14"/>
      <c r="M26" s="14"/>
      <c r="N26" s="14"/>
      <c r="O26" s="14"/>
      <c r="P26" s="14"/>
      <c r="Q26" s="14"/>
      <c r="R26" s="14"/>
      <c r="S26" s="14"/>
      <c r="T26" s="14"/>
      <c r="U26" s="14"/>
      <c r="V26" s="14"/>
      <c r="W26" s="14"/>
      <c r="X26" s="14"/>
      <c r="Y26" s="14"/>
      <c r="Z26" s="14"/>
    </row>
    <row r="27" spans="1:26" ht="24">
      <c r="A27" s="57" t="s">
        <v>392</v>
      </c>
      <c r="B27" s="161">
        <v>65.364999999999995</v>
      </c>
      <c r="C27" s="161">
        <v>0.96</v>
      </c>
      <c r="D27" s="161">
        <v>0.23499999999999999</v>
      </c>
      <c r="E27" s="161" t="s">
        <v>182</v>
      </c>
      <c r="F27" s="162">
        <v>0.89300000000000002</v>
      </c>
      <c r="K27" s="14"/>
      <c r="L27" s="14"/>
      <c r="M27" s="14"/>
      <c r="N27" s="14"/>
      <c r="O27" s="14"/>
      <c r="P27" s="14"/>
      <c r="Q27" s="14"/>
      <c r="R27" s="14"/>
      <c r="S27" s="14"/>
      <c r="T27" s="14"/>
      <c r="U27" s="14"/>
      <c r="V27" s="14"/>
      <c r="W27" s="14"/>
      <c r="X27" s="14"/>
      <c r="Y27" s="14"/>
      <c r="Z27" s="14"/>
    </row>
    <row r="28" spans="1:26" ht="24">
      <c r="A28" s="57" t="s">
        <v>393</v>
      </c>
      <c r="B28" s="161">
        <v>50.244</v>
      </c>
      <c r="C28" s="161">
        <v>0.75700000000000001</v>
      </c>
      <c r="D28" s="161">
        <v>3.1E-2</v>
      </c>
      <c r="E28" s="161" t="s">
        <v>182</v>
      </c>
      <c r="F28" s="162">
        <v>0.33200000000000002</v>
      </c>
      <c r="K28" s="14"/>
      <c r="L28" s="14"/>
      <c r="M28" s="14"/>
      <c r="N28" s="14"/>
      <c r="O28" s="14"/>
      <c r="P28" s="14"/>
      <c r="Q28" s="14"/>
      <c r="R28" s="14"/>
      <c r="S28" s="14"/>
      <c r="T28" s="14"/>
      <c r="U28" s="14"/>
      <c r="V28" s="14"/>
      <c r="W28" s="14"/>
      <c r="X28" s="14"/>
      <c r="Y28" s="14"/>
      <c r="Z28" s="14"/>
    </row>
    <row r="29" spans="1:26" ht="24">
      <c r="A29" s="57" t="s">
        <v>394</v>
      </c>
      <c r="B29" s="161">
        <v>6.4130000000000003</v>
      </c>
      <c r="C29" s="161">
        <v>0.245</v>
      </c>
      <c r="D29" s="161">
        <v>3.1E-2</v>
      </c>
      <c r="E29" s="161" t="s">
        <v>182</v>
      </c>
      <c r="F29" s="162">
        <v>0.185</v>
      </c>
      <c r="K29" s="14"/>
      <c r="L29" s="14"/>
      <c r="M29" s="14"/>
      <c r="N29" s="14"/>
      <c r="O29" s="14"/>
      <c r="P29" s="14"/>
      <c r="Q29" s="14"/>
      <c r="R29" s="14"/>
      <c r="S29" s="14"/>
      <c r="T29" s="14"/>
      <c r="U29" s="14"/>
      <c r="V29" s="14"/>
      <c r="W29" s="14"/>
      <c r="X29" s="14"/>
      <c r="Y29" s="14"/>
      <c r="Z29" s="14"/>
    </row>
    <row r="30" spans="1:26" ht="24">
      <c r="A30" s="57" t="s">
        <v>395</v>
      </c>
      <c r="B30" s="161">
        <v>2.4420000000000002</v>
      </c>
      <c r="C30" s="161">
        <v>0.112</v>
      </c>
      <c r="D30" s="161" t="s">
        <v>182</v>
      </c>
      <c r="E30" s="161" t="s">
        <v>182</v>
      </c>
      <c r="F30" s="162">
        <v>0.46800000000000003</v>
      </c>
      <c r="K30" s="14"/>
      <c r="L30" s="14"/>
      <c r="M30" s="14"/>
      <c r="N30" s="14"/>
      <c r="O30" s="14"/>
      <c r="P30" s="14"/>
      <c r="Q30" s="14"/>
      <c r="R30" s="14"/>
      <c r="S30" s="14"/>
      <c r="T30" s="14"/>
      <c r="U30" s="14"/>
      <c r="V30" s="14"/>
      <c r="W30" s="14"/>
      <c r="X30" s="14"/>
      <c r="Y30" s="14"/>
      <c r="Z30" s="14"/>
    </row>
    <row r="31" spans="1:26">
      <c r="A31" s="330"/>
      <c r="F31" s="76"/>
      <c r="K31" s="14"/>
      <c r="L31" s="14"/>
      <c r="M31" s="14"/>
      <c r="N31" s="14"/>
      <c r="O31" s="14"/>
      <c r="P31" s="14"/>
      <c r="Q31" s="14"/>
      <c r="R31" s="14"/>
      <c r="S31" s="14"/>
      <c r="T31" s="14"/>
      <c r="U31" s="14"/>
      <c r="V31" s="14"/>
      <c r="W31" s="14"/>
      <c r="X31" s="14"/>
      <c r="Y31" s="14"/>
      <c r="Z31" s="14"/>
    </row>
    <row r="32" spans="1:26">
      <c r="A32" s="982" t="s">
        <v>1175</v>
      </c>
      <c r="B32" s="982"/>
      <c r="C32" s="982"/>
      <c r="D32" s="982"/>
      <c r="E32" s="982"/>
      <c r="F32" s="76"/>
      <c r="K32" s="14"/>
      <c r="L32" s="14"/>
      <c r="M32" s="14"/>
      <c r="N32" s="14"/>
      <c r="O32" s="14"/>
      <c r="P32" s="14"/>
      <c r="Q32" s="14"/>
      <c r="R32" s="14"/>
      <c r="S32" s="14"/>
      <c r="T32" s="14"/>
      <c r="U32" s="14"/>
      <c r="V32" s="14"/>
      <c r="W32" s="14"/>
      <c r="X32" s="14"/>
      <c r="Y32" s="14"/>
      <c r="Z32" s="14"/>
    </row>
    <row r="33" spans="1:26">
      <c r="A33" s="327" t="s">
        <v>1420</v>
      </c>
      <c r="F33" s="76"/>
      <c r="K33" s="14"/>
      <c r="L33" s="14"/>
      <c r="M33" s="14"/>
      <c r="N33" s="14"/>
      <c r="O33" s="14"/>
      <c r="P33" s="14"/>
      <c r="Q33" s="14"/>
      <c r="R33" s="14"/>
      <c r="S33" s="14"/>
      <c r="T33" s="14"/>
      <c r="U33" s="14"/>
      <c r="V33" s="14"/>
      <c r="W33" s="14"/>
      <c r="X33" s="14"/>
      <c r="Y33" s="14"/>
      <c r="Z33" s="14"/>
    </row>
    <row r="34" spans="1:26">
      <c r="B34" s="167"/>
      <c r="C34" s="167"/>
      <c r="D34" s="167"/>
      <c r="E34" s="167"/>
      <c r="F34" s="167"/>
      <c r="K34" s="14"/>
      <c r="L34" s="14"/>
      <c r="M34" s="14"/>
      <c r="N34" s="14"/>
      <c r="O34" s="14"/>
      <c r="P34" s="14"/>
      <c r="Q34" s="14"/>
      <c r="R34" s="14"/>
      <c r="S34" s="14"/>
      <c r="T34" s="14"/>
      <c r="U34" s="14"/>
      <c r="V34" s="14"/>
      <c r="W34" s="14"/>
      <c r="X34" s="14"/>
      <c r="Y34" s="14"/>
      <c r="Z34" s="14"/>
    </row>
    <row r="35" spans="1:26">
      <c r="K35" s="14"/>
      <c r="L35" s="14"/>
      <c r="M35" s="14"/>
      <c r="N35" s="14"/>
      <c r="O35" s="14"/>
      <c r="P35" s="14"/>
      <c r="Q35" s="14"/>
      <c r="R35" s="14"/>
      <c r="S35" s="14"/>
      <c r="T35" s="14"/>
      <c r="U35" s="14"/>
      <c r="V35" s="14"/>
      <c r="W35" s="14"/>
      <c r="X35" s="14"/>
      <c r="Y35" s="14"/>
      <c r="Z35" s="14"/>
    </row>
    <row r="36" spans="1:26">
      <c r="K36" s="14"/>
      <c r="L36" s="14"/>
      <c r="M36" s="14"/>
      <c r="N36" s="14"/>
      <c r="O36" s="14"/>
      <c r="P36" s="14"/>
      <c r="Q36" s="14"/>
      <c r="R36" s="14"/>
      <c r="S36" s="14"/>
      <c r="T36" s="14"/>
      <c r="U36" s="14"/>
      <c r="V36" s="14"/>
      <c r="W36" s="14"/>
      <c r="X36" s="14"/>
      <c r="Y36" s="14"/>
      <c r="Z36" s="14"/>
    </row>
    <row r="37" spans="1:26">
      <c r="F37" s="76"/>
      <c r="K37" s="14"/>
      <c r="L37" s="14"/>
      <c r="M37" s="14"/>
      <c r="N37" s="14"/>
      <c r="O37" s="14"/>
      <c r="P37" s="14"/>
      <c r="Q37" s="14"/>
      <c r="R37" s="14"/>
      <c r="S37" s="14"/>
      <c r="T37" s="14"/>
      <c r="U37" s="14"/>
      <c r="V37" s="14"/>
      <c r="W37" s="14"/>
      <c r="X37" s="14"/>
      <c r="Y37" s="14"/>
      <c r="Z37" s="14"/>
    </row>
    <row r="38" spans="1:26">
      <c r="F38" s="76"/>
      <c r="K38" s="14"/>
      <c r="L38" s="14"/>
      <c r="M38" s="14"/>
      <c r="N38" s="14"/>
      <c r="O38" s="14"/>
      <c r="P38" s="14"/>
      <c r="Q38" s="14"/>
      <c r="R38" s="14"/>
      <c r="S38" s="14"/>
      <c r="T38" s="14"/>
      <c r="U38" s="14"/>
      <c r="V38" s="14"/>
      <c r="W38" s="14"/>
      <c r="X38" s="14"/>
      <c r="Y38" s="14"/>
      <c r="Z38" s="14"/>
    </row>
    <row r="39" spans="1:26">
      <c r="F39" s="76"/>
      <c r="K39" s="14"/>
      <c r="L39" s="14"/>
      <c r="M39" s="14"/>
      <c r="N39" s="14"/>
      <c r="O39" s="14"/>
      <c r="P39" s="14"/>
      <c r="Q39" s="14"/>
      <c r="R39" s="14"/>
      <c r="S39" s="14"/>
      <c r="T39" s="14"/>
      <c r="U39" s="14"/>
      <c r="V39" s="14"/>
      <c r="W39" s="14"/>
      <c r="X39" s="14"/>
      <c r="Y39" s="14"/>
      <c r="Z39" s="14"/>
    </row>
    <row r="40" spans="1:26">
      <c r="F40" s="76"/>
      <c r="K40" s="14"/>
      <c r="L40" s="14"/>
      <c r="M40" s="14"/>
      <c r="N40" s="14"/>
      <c r="O40" s="14"/>
      <c r="P40" s="14"/>
      <c r="Q40" s="14"/>
      <c r="R40" s="14"/>
      <c r="S40" s="14"/>
      <c r="T40" s="14"/>
      <c r="U40" s="14"/>
      <c r="V40" s="14"/>
      <c r="W40" s="14"/>
      <c r="X40" s="14"/>
      <c r="Y40" s="14"/>
      <c r="Z40" s="14"/>
    </row>
    <row r="41" spans="1:26">
      <c r="F41" s="76"/>
    </row>
    <row r="42" spans="1:26">
      <c r="F42" s="76"/>
    </row>
    <row r="43" spans="1:26">
      <c r="F43" s="76"/>
    </row>
    <row r="44" spans="1:26">
      <c r="F44" s="76"/>
    </row>
  </sheetData>
  <mergeCells count="11">
    <mergeCell ref="H4:I4"/>
    <mergeCell ref="A32:E32"/>
    <mergeCell ref="B4:B8"/>
    <mergeCell ref="D5:E5"/>
    <mergeCell ref="D6:D8"/>
    <mergeCell ref="C4:F4"/>
    <mergeCell ref="C5:C8"/>
    <mergeCell ref="E6:E8"/>
    <mergeCell ref="F5:F8"/>
    <mergeCell ref="A4:A9"/>
    <mergeCell ref="B9:F9"/>
  </mergeCells>
  <phoneticPr fontId="8" type="noConversion"/>
  <hyperlinks>
    <hyperlink ref="H4" location="'SPIS TREŚCI'!A1" display="Powrót do spisu tablic"/>
  </hyperlinks>
  <pageMargins left="0.75" right="0.75" top="1" bottom="1" header="0.5" footer="0.5"/>
  <pageSetup paperSize="9" scale="68" orientation="portrait" r:id="rId1"/>
  <headerFooter alignWithMargins="0"/>
  <colBreaks count="1" manualBreakCount="1">
    <brk id="6" max="1048575" man="1"/>
  </colBreaks>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33"/>
  <sheetViews>
    <sheetView zoomScaleNormal="100" workbookViewId="0">
      <selection activeCell="L6" sqref="L6:M6"/>
    </sheetView>
  </sheetViews>
  <sheetFormatPr defaultRowHeight="12.75"/>
  <cols>
    <col min="1" max="1" width="46.42578125" style="3" customWidth="1"/>
    <col min="2" max="10" width="13" style="3" customWidth="1"/>
    <col min="11" max="16384" width="9.140625" style="3"/>
  </cols>
  <sheetData>
    <row r="1" spans="1:22">
      <c r="A1" s="22" t="s">
        <v>268</v>
      </c>
      <c r="B1" s="66" t="s">
        <v>1121</v>
      </c>
    </row>
    <row r="2" spans="1:22">
      <c r="B2" s="66" t="s">
        <v>1369</v>
      </c>
    </row>
    <row r="3" spans="1:22">
      <c r="B3" s="78" t="s">
        <v>455</v>
      </c>
    </row>
    <row r="4" spans="1:22" ht="12" customHeight="1">
      <c r="A4" s="328" t="s">
        <v>269</v>
      </c>
      <c r="B4" s="512" t="s">
        <v>1217</v>
      </c>
    </row>
    <row r="5" spans="1:22" ht="13.5" thickBot="1">
      <c r="B5" s="320" t="s">
        <v>1174</v>
      </c>
    </row>
    <row r="6" spans="1:22" ht="60" customHeight="1" thickBot="1">
      <c r="A6" s="987" t="s">
        <v>443</v>
      </c>
      <c r="B6" s="989" t="s">
        <v>515</v>
      </c>
      <c r="C6" s="990"/>
      <c r="D6" s="991"/>
      <c r="E6" s="989" t="s">
        <v>826</v>
      </c>
      <c r="F6" s="990"/>
      <c r="G6" s="991"/>
      <c r="H6" s="989" t="s">
        <v>827</v>
      </c>
      <c r="I6" s="990"/>
      <c r="J6" s="990"/>
      <c r="L6" s="780" t="s">
        <v>659</v>
      </c>
      <c r="M6" s="780"/>
    </row>
    <row r="7" spans="1:22" ht="35.25" customHeight="1" thickBot="1">
      <c r="A7" s="875"/>
      <c r="B7" s="949" t="s">
        <v>452</v>
      </c>
      <c r="C7" s="989" t="s">
        <v>616</v>
      </c>
      <c r="D7" s="991"/>
      <c r="E7" s="949" t="s">
        <v>530</v>
      </c>
      <c r="F7" s="989" t="s">
        <v>616</v>
      </c>
      <c r="G7" s="991"/>
      <c r="H7" s="949" t="s">
        <v>530</v>
      </c>
      <c r="I7" s="989" t="s">
        <v>616</v>
      </c>
      <c r="J7" s="990"/>
    </row>
    <row r="8" spans="1:22" ht="35.25" customHeight="1" thickBot="1">
      <c r="A8" s="875"/>
      <c r="B8" s="979"/>
      <c r="C8" s="391" t="s">
        <v>606</v>
      </c>
      <c r="D8" s="391" t="s">
        <v>607</v>
      </c>
      <c r="E8" s="979"/>
      <c r="F8" s="391" t="s">
        <v>606</v>
      </c>
      <c r="G8" s="391" t="s">
        <v>607</v>
      </c>
      <c r="H8" s="979"/>
      <c r="I8" s="391" t="s">
        <v>606</v>
      </c>
      <c r="J8" s="392" t="s">
        <v>607</v>
      </c>
    </row>
    <row r="9" spans="1:22" ht="35.25" customHeight="1" thickBot="1">
      <c r="A9" s="988"/>
      <c r="B9" s="989" t="s">
        <v>700</v>
      </c>
      <c r="C9" s="990"/>
      <c r="D9" s="990"/>
      <c r="E9" s="990"/>
      <c r="F9" s="990"/>
      <c r="G9" s="990"/>
      <c r="H9" s="990"/>
      <c r="I9" s="990"/>
      <c r="J9" s="990"/>
    </row>
    <row r="10" spans="1:22" ht="24">
      <c r="A10" s="118" t="s">
        <v>450</v>
      </c>
      <c r="B10" s="159">
        <v>14.43</v>
      </c>
      <c r="C10" s="159">
        <v>5.3869999999999996</v>
      </c>
      <c r="D10" s="159">
        <v>9.0429999999999993</v>
      </c>
      <c r="E10" s="159">
        <v>3.012</v>
      </c>
      <c r="F10" s="159">
        <v>0.73599999999999999</v>
      </c>
      <c r="G10" s="159">
        <v>2.2759999999999998</v>
      </c>
      <c r="H10" s="159">
        <v>1.2769999999999999</v>
      </c>
      <c r="I10" s="159">
        <v>0.221</v>
      </c>
      <c r="J10" s="160">
        <v>1.056</v>
      </c>
      <c r="N10" s="158"/>
      <c r="O10" s="158"/>
      <c r="P10" s="158"/>
      <c r="Q10" s="158"/>
      <c r="R10" s="158"/>
      <c r="S10" s="158"/>
      <c r="T10" s="158"/>
      <c r="U10" s="158"/>
      <c r="V10" s="158"/>
    </row>
    <row r="11" spans="1:22" ht="24">
      <c r="A11" s="115" t="s">
        <v>378</v>
      </c>
      <c r="B11" s="166"/>
      <c r="C11" s="166"/>
      <c r="D11" s="166"/>
      <c r="E11" s="166"/>
      <c r="F11" s="166"/>
      <c r="G11" s="166"/>
      <c r="H11" s="166"/>
      <c r="I11" s="166"/>
      <c r="J11" s="160"/>
      <c r="N11" s="158"/>
      <c r="O11" s="158"/>
      <c r="P11" s="158"/>
      <c r="Q11" s="158"/>
      <c r="R11" s="158"/>
      <c r="S11" s="158"/>
      <c r="T11" s="158"/>
      <c r="U11" s="158"/>
      <c r="V11" s="158"/>
    </row>
    <row r="12" spans="1:22" ht="24">
      <c r="A12" s="57" t="s">
        <v>379</v>
      </c>
      <c r="B12" s="161">
        <v>4.2999999999999997E-2</v>
      </c>
      <c r="C12" s="161">
        <v>1.7999999999999999E-2</v>
      </c>
      <c r="D12" s="161">
        <v>2.5000000000000001E-2</v>
      </c>
      <c r="E12" s="161">
        <v>5.0000000000000001E-3</v>
      </c>
      <c r="F12" s="161" t="s">
        <v>182</v>
      </c>
      <c r="G12" s="161">
        <v>5.0000000000000001E-3</v>
      </c>
      <c r="H12" s="161">
        <v>2E-3</v>
      </c>
      <c r="I12" s="161" t="s">
        <v>182</v>
      </c>
      <c r="J12" s="162">
        <v>2E-3</v>
      </c>
      <c r="N12" s="158"/>
      <c r="O12" s="158"/>
      <c r="P12" s="158"/>
      <c r="Q12" s="158"/>
      <c r="R12" s="158"/>
      <c r="S12" s="158"/>
      <c r="T12" s="158"/>
      <c r="U12" s="158"/>
      <c r="V12" s="158"/>
    </row>
    <row r="13" spans="1:22" ht="24">
      <c r="A13" s="57" t="s">
        <v>380</v>
      </c>
      <c r="B13" s="161">
        <v>4.2460000000000004</v>
      </c>
      <c r="C13" s="161">
        <v>0.26900000000000002</v>
      </c>
      <c r="D13" s="161">
        <v>3.9769999999999999</v>
      </c>
      <c r="E13" s="161">
        <v>1.3149999999999999</v>
      </c>
      <c r="F13" s="161">
        <v>1.6E-2</v>
      </c>
      <c r="G13" s="161">
        <v>1.2989999999999999</v>
      </c>
      <c r="H13" s="161">
        <v>0.17899999999999999</v>
      </c>
      <c r="I13" s="161">
        <v>7.0000000000000001E-3</v>
      </c>
      <c r="J13" s="162">
        <v>0.17199999999999999</v>
      </c>
      <c r="N13" s="158"/>
      <c r="O13" s="158"/>
      <c r="P13" s="158"/>
      <c r="Q13" s="158"/>
      <c r="R13" s="158"/>
      <c r="S13" s="158"/>
      <c r="T13" s="158"/>
      <c r="U13" s="158"/>
      <c r="V13" s="158"/>
    </row>
    <row r="14" spans="1:22" ht="24">
      <c r="A14" s="43" t="s">
        <v>381</v>
      </c>
      <c r="B14" s="161">
        <v>3.883</v>
      </c>
      <c r="C14" s="161">
        <v>4.7E-2</v>
      </c>
      <c r="D14" s="161">
        <v>3.8359999999999999</v>
      </c>
      <c r="E14" s="161">
        <v>1.288</v>
      </c>
      <c r="F14" s="161" t="s">
        <v>182</v>
      </c>
      <c r="G14" s="161">
        <v>1.288</v>
      </c>
      <c r="H14" s="161">
        <v>0.16</v>
      </c>
      <c r="I14" s="149" t="s">
        <v>182</v>
      </c>
      <c r="J14" s="162">
        <v>0.16</v>
      </c>
      <c r="N14" s="158"/>
      <c r="O14" s="158"/>
      <c r="P14" s="158"/>
      <c r="Q14" s="158"/>
      <c r="R14" s="158"/>
      <c r="S14" s="158"/>
      <c r="T14" s="158"/>
      <c r="U14" s="158"/>
      <c r="V14" s="158"/>
    </row>
    <row r="15" spans="1:22" ht="24">
      <c r="A15" s="57" t="s">
        <v>382</v>
      </c>
      <c r="B15" s="161">
        <v>0.51300000000000001</v>
      </c>
      <c r="C15" s="161">
        <v>6.0000000000000001E-3</v>
      </c>
      <c r="D15" s="161">
        <v>0.50700000000000001</v>
      </c>
      <c r="E15" s="161">
        <v>0.15</v>
      </c>
      <c r="F15" s="161" t="s">
        <v>182</v>
      </c>
      <c r="G15" s="161">
        <v>0.15</v>
      </c>
      <c r="H15" s="161">
        <v>0.05</v>
      </c>
      <c r="I15" s="161">
        <v>2E-3</v>
      </c>
      <c r="J15" s="162">
        <v>4.8000000000000001E-2</v>
      </c>
      <c r="N15" s="158"/>
      <c r="O15" s="158"/>
      <c r="P15" s="158"/>
      <c r="Q15" s="158"/>
      <c r="R15" s="158"/>
      <c r="S15" s="158"/>
      <c r="T15" s="158"/>
      <c r="U15" s="158"/>
      <c r="V15" s="158"/>
    </row>
    <row r="16" spans="1:22" ht="27">
      <c r="A16" s="57" t="s">
        <v>383</v>
      </c>
      <c r="B16" s="161">
        <v>2.173</v>
      </c>
      <c r="C16" s="161">
        <v>4.0000000000000001E-3</v>
      </c>
      <c r="D16" s="161">
        <v>2.169</v>
      </c>
      <c r="E16" s="161">
        <v>0.33</v>
      </c>
      <c r="F16" s="161">
        <v>4.0000000000000001E-3</v>
      </c>
      <c r="G16" s="161">
        <v>0.32600000000000001</v>
      </c>
      <c r="H16" s="161">
        <v>0.56399999999999995</v>
      </c>
      <c r="I16" s="161" t="s">
        <v>182</v>
      </c>
      <c r="J16" s="162">
        <v>0.56399999999999995</v>
      </c>
      <c r="N16" s="164"/>
      <c r="O16" s="164"/>
      <c r="P16" s="164"/>
      <c r="Q16" s="164"/>
      <c r="R16" s="164"/>
      <c r="S16" s="164"/>
      <c r="T16" s="164"/>
      <c r="U16" s="164"/>
      <c r="V16" s="164"/>
    </row>
    <row r="17" spans="1:22" ht="24">
      <c r="A17" s="57" t="s">
        <v>384</v>
      </c>
      <c r="B17" s="161">
        <v>0.55000000000000004</v>
      </c>
      <c r="C17" s="161">
        <v>0.223</v>
      </c>
      <c r="D17" s="161">
        <v>0.32700000000000001</v>
      </c>
      <c r="E17" s="161">
        <v>0.03</v>
      </c>
      <c r="F17" s="161">
        <v>1.2999999999999999E-2</v>
      </c>
      <c r="G17" s="161">
        <v>1.7000000000000001E-2</v>
      </c>
      <c r="H17" s="161">
        <v>4.5999999999999999E-2</v>
      </c>
      <c r="I17" s="161">
        <v>2E-3</v>
      </c>
      <c r="J17" s="162">
        <v>4.3999999999999997E-2</v>
      </c>
      <c r="N17" s="158"/>
      <c r="O17" s="158"/>
      <c r="P17" s="158"/>
      <c r="Q17" s="158"/>
      <c r="R17" s="158"/>
      <c r="S17" s="158"/>
      <c r="T17" s="158"/>
      <c r="U17" s="158"/>
      <c r="V17" s="158"/>
    </row>
    <row r="18" spans="1:22" ht="27">
      <c r="A18" s="57" t="s">
        <v>385</v>
      </c>
      <c r="B18" s="161">
        <v>0.33200000000000002</v>
      </c>
      <c r="C18" s="161">
        <v>0.18</v>
      </c>
      <c r="D18" s="161">
        <v>0.152</v>
      </c>
      <c r="E18" s="161">
        <v>0.19700000000000001</v>
      </c>
      <c r="F18" s="161">
        <v>0.13200000000000001</v>
      </c>
      <c r="G18" s="161">
        <v>6.5000000000000002E-2</v>
      </c>
      <c r="H18" s="161">
        <v>4.0000000000000001E-3</v>
      </c>
      <c r="I18" s="161">
        <v>2E-3</v>
      </c>
      <c r="J18" s="162">
        <v>2E-3</v>
      </c>
      <c r="N18" s="158"/>
      <c r="O18" s="158"/>
      <c r="P18" s="158"/>
      <c r="Q18" s="158"/>
      <c r="R18" s="158"/>
      <c r="S18" s="158"/>
      <c r="T18" s="158"/>
      <c r="U18" s="158"/>
      <c r="V18" s="158"/>
    </row>
    <row r="19" spans="1:22" ht="24">
      <c r="A19" s="57" t="s">
        <v>386</v>
      </c>
      <c r="B19" s="161">
        <v>8.7999999999999995E-2</v>
      </c>
      <c r="C19" s="161">
        <v>4.0000000000000001E-3</v>
      </c>
      <c r="D19" s="161">
        <v>8.4000000000000005E-2</v>
      </c>
      <c r="E19" s="161">
        <v>0.01</v>
      </c>
      <c r="F19" s="161" t="s">
        <v>182</v>
      </c>
      <c r="G19" s="161">
        <v>0.01</v>
      </c>
      <c r="H19" s="161">
        <v>2.8000000000000001E-2</v>
      </c>
      <c r="I19" s="161">
        <v>1E-3</v>
      </c>
      <c r="J19" s="162">
        <v>2.7E-2</v>
      </c>
      <c r="N19" s="158"/>
      <c r="O19" s="158"/>
      <c r="P19" s="158"/>
      <c r="Q19" s="158"/>
      <c r="R19" s="158"/>
      <c r="S19" s="158"/>
      <c r="T19" s="158"/>
      <c r="U19" s="158"/>
      <c r="V19" s="158"/>
    </row>
    <row r="20" spans="1:22" ht="24">
      <c r="A20" s="57" t="s">
        <v>387</v>
      </c>
      <c r="B20" s="161">
        <v>0.16900000000000001</v>
      </c>
      <c r="C20" s="161">
        <v>5.0000000000000001E-3</v>
      </c>
      <c r="D20" s="161">
        <v>0.16400000000000001</v>
      </c>
      <c r="E20" s="161">
        <v>5.5E-2</v>
      </c>
      <c r="F20" s="161" t="s">
        <v>182</v>
      </c>
      <c r="G20" s="161">
        <v>5.5E-2</v>
      </c>
      <c r="H20" s="161">
        <v>3.2000000000000001E-2</v>
      </c>
      <c r="I20" s="161" t="s">
        <v>182</v>
      </c>
      <c r="J20" s="162">
        <v>3.2000000000000001E-2</v>
      </c>
      <c r="N20" s="158"/>
      <c r="O20" s="158"/>
      <c r="P20" s="158"/>
      <c r="Q20" s="158"/>
      <c r="R20" s="158"/>
      <c r="S20" s="158"/>
      <c r="T20" s="158"/>
      <c r="U20" s="158"/>
      <c r="V20" s="158"/>
    </row>
    <row r="21" spans="1:22" ht="25.5">
      <c r="A21" s="57" t="s">
        <v>388</v>
      </c>
      <c r="B21" s="161">
        <v>0.20200000000000001</v>
      </c>
      <c r="C21" s="161">
        <v>5.7000000000000002E-2</v>
      </c>
      <c r="D21" s="161">
        <v>0.14499999999999999</v>
      </c>
      <c r="E21" s="161">
        <v>1.7000000000000001E-2</v>
      </c>
      <c r="F21" s="161">
        <v>0.01</v>
      </c>
      <c r="G21" s="161">
        <v>7.0000000000000001E-3</v>
      </c>
      <c r="H21" s="161">
        <v>1.4999999999999999E-2</v>
      </c>
      <c r="I21" s="161">
        <v>7.0000000000000001E-3</v>
      </c>
      <c r="J21" s="162">
        <v>8.0000000000000002E-3</v>
      </c>
      <c r="N21" s="165"/>
      <c r="O21" s="165"/>
      <c r="P21" s="165"/>
      <c r="Q21" s="165"/>
      <c r="R21" s="165"/>
      <c r="S21" s="165"/>
      <c r="T21" s="165"/>
      <c r="U21" s="165"/>
      <c r="V21" s="165"/>
    </row>
    <row r="22" spans="1:22" ht="24">
      <c r="A22" s="57" t="s">
        <v>389</v>
      </c>
      <c r="B22" s="161">
        <v>0.28899999999999998</v>
      </c>
      <c r="C22" s="161">
        <v>0.124</v>
      </c>
      <c r="D22" s="161">
        <v>0.16500000000000001</v>
      </c>
      <c r="E22" s="161">
        <v>3.0000000000000001E-3</v>
      </c>
      <c r="F22" s="161">
        <v>1E-3</v>
      </c>
      <c r="G22" s="161">
        <v>2E-3</v>
      </c>
      <c r="H22" s="161">
        <v>8.5999999999999993E-2</v>
      </c>
      <c r="I22" s="161">
        <v>2E-3</v>
      </c>
      <c r="J22" s="162">
        <v>8.4000000000000005E-2</v>
      </c>
      <c r="N22" s="165"/>
      <c r="O22" s="165"/>
      <c r="P22" s="165"/>
      <c r="Q22" s="165"/>
      <c r="R22" s="165"/>
      <c r="S22" s="165"/>
      <c r="T22" s="165"/>
      <c r="U22" s="165"/>
      <c r="V22" s="165"/>
    </row>
    <row r="23" spans="1:22" ht="25.5">
      <c r="A23" s="57" t="s">
        <v>390</v>
      </c>
      <c r="B23" s="161">
        <v>1.056</v>
      </c>
      <c r="C23" s="161">
        <v>2.4E-2</v>
      </c>
      <c r="D23" s="161">
        <v>1.032</v>
      </c>
      <c r="E23" s="161">
        <v>0.255</v>
      </c>
      <c r="F23" s="161">
        <v>5.0000000000000001E-3</v>
      </c>
      <c r="G23" s="161">
        <v>0.25</v>
      </c>
      <c r="H23" s="161">
        <v>0.03</v>
      </c>
      <c r="I23" s="161">
        <v>3.0000000000000001E-3</v>
      </c>
      <c r="J23" s="162">
        <v>2.7E-2</v>
      </c>
    </row>
    <row r="24" spans="1:22" ht="48">
      <c r="A24" s="57" t="s">
        <v>391</v>
      </c>
      <c r="B24" s="161">
        <v>1.3149999999999999</v>
      </c>
      <c r="C24" s="161">
        <v>1.3149999999999999</v>
      </c>
      <c r="D24" s="161" t="s">
        <v>182</v>
      </c>
      <c r="E24" s="161">
        <v>0.17699999999999999</v>
      </c>
      <c r="F24" s="161">
        <v>0.17699999999999999</v>
      </c>
      <c r="G24" s="161" t="s">
        <v>182</v>
      </c>
      <c r="H24" s="161">
        <v>0.105</v>
      </c>
      <c r="I24" s="161">
        <v>0.105</v>
      </c>
      <c r="J24" s="162" t="s">
        <v>182</v>
      </c>
    </row>
    <row r="25" spans="1:22" ht="24">
      <c r="A25" s="57" t="s">
        <v>392</v>
      </c>
      <c r="B25" s="161">
        <v>0.97199999999999998</v>
      </c>
      <c r="C25" s="161">
        <v>0.88500000000000001</v>
      </c>
      <c r="D25" s="161">
        <v>8.6999999999999994E-2</v>
      </c>
      <c r="E25" s="161">
        <v>0.112</v>
      </c>
      <c r="F25" s="161">
        <v>0.109</v>
      </c>
      <c r="G25" s="161">
        <v>3.0000000000000001E-3</v>
      </c>
      <c r="H25" s="161">
        <v>7.1999999999999995E-2</v>
      </c>
      <c r="I25" s="161">
        <v>5.2999999999999999E-2</v>
      </c>
      <c r="J25" s="162">
        <v>1.9E-2</v>
      </c>
    </row>
    <row r="26" spans="1:22" ht="24">
      <c r="A26" s="57" t="s">
        <v>393</v>
      </c>
      <c r="B26" s="161">
        <v>2.1970000000000001</v>
      </c>
      <c r="C26" s="161">
        <v>2.02</v>
      </c>
      <c r="D26" s="161">
        <v>0.17699999999999999</v>
      </c>
      <c r="E26" s="161">
        <v>0.315</v>
      </c>
      <c r="F26" s="161">
        <v>0.246</v>
      </c>
      <c r="G26" s="161">
        <v>6.9000000000000006E-2</v>
      </c>
      <c r="H26" s="161">
        <v>4.9000000000000002E-2</v>
      </c>
      <c r="I26" s="161">
        <v>2.1999999999999999E-2</v>
      </c>
      <c r="J26" s="162">
        <v>2.7E-2</v>
      </c>
    </row>
    <row r="27" spans="1:22" ht="24">
      <c r="A27" s="57" t="s">
        <v>394</v>
      </c>
      <c r="B27" s="161">
        <v>0.28199999999999997</v>
      </c>
      <c r="C27" s="161">
        <v>0.253</v>
      </c>
      <c r="D27" s="161">
        <v>2.9000000000000001E-2</v>
      </c>
      <c r="E27" s="161">
        <v>4.1000000000000002E-2</v>
      </c>
      <c r="F27" s="161">
        <v>2.3E-2</v>
      </c>
      <c r="G27" s="161">
        <v>1.7999999999999999E-2</v>
      </c>
      <c r="H27" s="161">
        <v>1.4999999999999999E-2</v>
      </c>
      <c r="I27" s="161">
        <v>1.4999999999999999E-2</v>
      </c>
      <c r="J27" s="162" t="s">
        <v>182</v>
      </c>
    </row>
    <row r="28" spans="1:22" ht="24">
      <c r="A28" s="57" t="s">
        <v>395</v>
      </c>
      <c r="B28" s="161">
        <v>3.0000000000000001E-3</v>
      </c>
      <c r="C28" s="161" t="s">
        <v>182</v>
      </c>
      <c r="D28" s="161">
        <v>3.0000000000000001E-3</v>
      </c>
      <c r="E28" s="161" t="s">
        <v>182</v>
      </c>
      <c r="F28" s="161" t="s">
        <v>182</v>
      </c>
      <c r="G28" s="161" t="s">
        <v>182</v>
      </c>
      <c r="H28" s="161" t="s">
        <v>182</v>
      </c>
      <c r="I28" s="161" t="s">
        <v>182</v>
      </c>
      <c r="J28" s="162" t="s">
        <v>182</v>
      </c>
    </row>
    <row r="29" spans="1:22">
      <c r="E29" s="120"/>
      <c r="F29" s="120"/>
      <c r="G29" s="120"/>
    </row>
    <row r="30" spans="1:22">
      <c r="A30" s="213"/>
    </row>
    <row r="31" spans="1:22">
      <c r="B31" s="167"/>
    </row>
    <row r="32" spans="1:22">
      <c r="B32" s="168"/>
      <c r="C32" s="168"/>
      <c r="D32" s="168"/>
      <c r="E32" s="168"/>
      <c r="F32" s="168"/>
      <c r="G32" s="168"/>
      <c r="H32" s="168"/>
      <c r="I32" s="168"/>
      <c r="J32" s="168"/>
    </row>
    <row r="33" spans="2:10">
      <c r="B33" s="158"/>
      <c r="C33" s="158"/>
      <c r="D33" s="158"/>
      <c r="E33" s="158"/>
      <c r="F33" s="158"/>
      <c r="G33" s="158"/>
      <c r="H33" s="158"/>
      <c r="I33" s="158"/>
      <c r="J33" s="158"/>
    </row>
  </sheetData>
  <mergeCells count="12">
    <mergeCell ref="L6:M6"/>
    <mergeCell ref="A6:A9"/>
    <mergeCell ref="B9:J9"/>
    <mergeCell ref="B6:D6"/>
    <mergeCell ref="E6:G6"/>
    <mergeCell ref="H6:J6"/>
    <mergeCell ref="B7:B8"/>
    <mergeCell ref="C7:D7"/>
    <mergeCell ref="E7:E8"/>
    <mergeCell ref="F7:G7"/>
    <mergeCell ref="H7:H8"/>
    <mergeCell ref="I7:J7"/>
  </mergeCells>
  <phoneticPr fontId="8" type="noConversion"/>
  <hyperlinks>
    <hyperlink ref="L6" location="'SPIS TREŚCI'!A1" display="Powrót do spisu tablic"/>
  </hyperlinks>
  <pageMargins left="0.75" right="0.75" top="1" bottom="1" header="0.5" footer="0.5"/>
  <pageSetup paperSize="9" scale="53" orientation="portrait" r:id="rId1"/>
  <headerFooter alignWithMargins="0"/>
  <colBreaks count="1" manualBreakCount="1">
    <brk id="10" max="1048575" man="1"/>
  </colBreaks>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9"/>
  <sheetViews>
    <sheetView zoomScaleNormal="100" workbookViewId="0">
      <selection activeCell="I6" sqref="I6:J6"/>
    </sheetView>
  </sheetViews>
  <sheetFormatPr defaultRowHeight="12.75"/>
  <cols>
    <col min="1" max="1" width="41.42578125" style="3" customWidth="1"/>
    <col min="2" max="6" width="21.140625" style="3" customWidth="1"/>
    <col min="7" max="7" width="21.140625" style="14" customWidth="1"/>
    <col min="8" max="8" width="7.5703125" style="3" customWidth="1"/>
    <col min="9" max="9" width="9.140625" style="3"/>
    <col min="10" max="10" width="9.140625" style="135" customWidth="1"/>
    <col min="11" max="16384" width="9.140625" style="3"/>
  </cols>
  <sheetData>
    <row r="1" spans="1:21">
      <c r="A1" s="22" t="s">
        <v>270</v>
      </c>
      <c r="B1" s="66" t="s">
        <v>473</v>
      </c>
    </row>
    <row r="2" spans="1:21" ht="13.5">
      <c r="A2" s="46"/>
      <c r="B2" s="66" t="s">
        <v>1370</v>
      </c>
    </row>
    <row r="3" spans="1:21">
      <c r="A3" s="46"/>
      <c r="B3" s="78" t="s">
        <v>455</v>
      </c>
      <c r="J3" s="509"/>
    </row>
    <row r="4" spans="1:21" ht="13.5">
      <c r="A4" s="319" t="s">
        <v>332</v>
      </c>
      <c r="B4" s="512" t="s">
        <v>1371</v>
      </c>
    </row>
    <row r="5" spans="1:21" ht="13.5" thickBot="1">
      <c r="B5" s="320" t="s">
        <v>1174</v>
      </c>
    </row>
    <row r="6" spans="1:21" ht="60.75" customHeight="1" thickBot="1">
      <c r="A6" s="987" t="s">
        <v>443</v>
      </c>
      <c r="B6" s="989" t="s">
        <v>829</v>
      </c>
      <c r="C6" s="990"/>
      <c r="D6" s="991"/>
      <c r="E6" s="989" t="s">
        <v>830</v>
      </c>
      <c r="F6" s="990"/>
      <c r="G6" s="990"/>
      <c r="I6" s="780" t="s">
        <v>659</v>
      </c>
      <c r="J6" s="780"/>
    </row>
    <row r="7" spans="1:21" ht="35.25" customHeight="1" thickBot="1">
      <c r="A7" s="875"/>
      <c r="B7" s="949" t="s">
        <v>530</v>
      </c>
      <c r="C7" s="980" t="s">
        <v>616</v>
      </c>
      <c r="D7" s="993"/>
      <c r="E7" s="949" t="s">
        <v>530</v>
      </c>
      <c r="F7" s="989" t="s">
        <v>616</v>
      </c>
      <c r="G7" s="990"/>
    </row>
    <row r="8" spans="1:21" ht="33" customHeight="1" thickBot="1">
      <c r="A8" s="875"/>
      <c r="B8" s="979"/>
      <c r="C8" s="393" t="s">
        <v>606</v>
      </c>
      <c r="D8" s="393" t="s">
        <v>607</v>
      </c>
      <c r="E8" s="979"/>
      <c r="F8" s="393" t="s">
        <v>606</v>
      </c>
      <c r="G8" s="394" t="s">
        <v>607</v>
      </c>
    </row>
    <row r="9" spans="1:21" ht="35.25" customHeight="1" thickBot="1">
      <c r="A9" s="992"/>
      <c r="B9" s="989" t="s">
        <v>700</v>
      </c>
      <c r="C9" s="990"/>
      <c r="D9" s="990"/>
      <c r="E9" s="990"/>
      <c r="F9" s="990"/>
      <c r="G9" s="990"/>
    </row>
    <row r="10" spans="1:21" ht="24">
      <c r="A10" s="118" t="s">
        <v>450</v>
      </c>
      <c r="B10" s="170">
        <v>454.93400000000003</v>
      </c>
      <c r="C10" s="578">
        <v>162.43799999999999</v>
      </c>
      <c r="D10" s="170">
        <v>292.49599999999998</v>
      </c>
      <c r="E10" s="578">
        <v>0.36499999999999999</v>
      </c>
      <c r="F10" s="578">
        <v>1.6E-2</v>
      </c>
      <c r="G10" s="171">
        <v>0.34899999999999998</v>
      </c>
      <c r="H10" s="169"/>
      <c r="I10" s="11"/>
      <c r="K10" s="11"/>
      <c r="L10" s="11"/>
      <c r="M10" s="11"/>
      <c r="P10" s="158"/>
      <c r="Q10" s="158"/>
      <c r="R10" s="158"/>
      <c r="S10" s="158"/>
      <c r="T10" s="158"/>
      <c r="U10" s="158"/>
    </row>
    <row r="11" spans="1:21" ht="36">
      <c r="A11" s="397" t="s">
        <v>831</v>
      </c>
      <c r="B11" s="91">
        <v>31.831</v>
      </c>
      <c r="C11" s="579">
        <v>9.6180000000000003</v>
      </c>
      <c r="D11" s="170">
        <v>22.213000000000001</v>
      </c>
      <c r="E11" s="579">
        <v>8.9999999999999993E-3</v>
      </c>
      <c r="F11" s="579">
        <v>3.0000000000000001E-3</v>
      </c>
      <c r="G11" s="171">
        <v>6.0000000000000001E-3</v>
      </c>
      <c r="H11" s="395"/>
      <c r="I11" s="11"/>
      <c r="K11" s="286"/>
      <c r="L11" s="286"/>
      <c r="M11" s="286"/>
      <c r="N11" s="286"/>
      <c r="P11" s="158"/>
      <c r="Q11" s="158"/>
      <c r="R11" s="158"/>
      <c r="S11" s="158"/>
      <c r="T11" s="158"/>
      <c r="U11" s="158"/>
    </row>
    <row r="12" spans="1:21" s="1" customFormat="1" ht="25.5">
      <c r="A12" s="400" t="s">
        <v>832</v>
      </c>
      <c r="B12" s="170">
        <v>106.46599999999999</v>
      </c>
      <c r="C12" s="579">
        <v>73.709000000000003</v>
      </c>
      <c r="D12" s="170">
        <v>32.756999999999998</v>
      </c>
      <c r="E12" s="579">
        <v>8.3000000000000004E-2</v>
      </c>
      <c r="F12" s="579">
        <v>7.0000000000000001E-3</v>
      </c>
      <c r="G12" s="171">
        <v>7.5999999999999998E-2</v>
      </c>
      <c r="H12" s="395"/>
      <c r="I12" s="399"/>
      <c r="K12" s="399"/>
      <c r="L12" s="399"/>
      <c r="M12" s="399"/>
      <c r="P12" s="158"/>
      <c r="Q12" s="158"/>
      <c r="R12" s="158"/>
      <c r="S12" s="158"/>
      <c r="T12" s="158"/>
      <c r="U12" s="158"/>
    </row>
    <row r="13" spans="1:21" ht="38.25">
      <c r="A13" s="401" t="s">
        <v>833</v>
      </c>
      <c r="B13" s="154">
        <v>9.59</v>
      </c>
      <c r="C13" s="92">
        <v>4.4749999999999996</v>
      </c>
      <c r="D13" s="154">
        <v>5.1150000000000002</v>
      </c>
      <c r="E13" s="92">
        <v>2E-3</v>
      </c>
      <c r="F13" s="92">
        <v>2E-3</v>
      </c>
      <c r="G13" s="40" t="s">
        <v>182</v>
      </c>
      <c r="H13" s="396"/>
      <c r="I13" s="11"/>
      <c r="J13" s="535"/>
      <c r="K13" s="11"/>
      <c r="L13" s="11"/>
      <c r="M13" s="11"/>
      <c r="P13" s="164"/>
      <c r="Q13" s="164"/>
      <c r="R13" s="164"/>
      <c r="S13" s="164"/>
      <c r="T13" s="164"/>
      <c r="U13" s="164"/>
    </row>
    <row r="14" spans="1:21" ht="25.5">
      <c r="A14" s="401" t="s">
        <v>834</v>
      </c>
      <c r="B14" s="154">
        <v>24.559000000000001</v>
      </c>
      <c r="C14" s="92">
        <v>17.166</v>
      </c>
      <c r="D14" s="154">
        <v>7.3929999999999998</v>
      </c>
      <c r="E14" s="92" t="s">
        <v>182</v>
      </c>
      <c r="F14" s="92" t="s">
        <v>182</v>
      </c>
      <c r="G14" s="40" t="s">
        <v>182</v>
      </c>
      <c r="H14" s="396"/>
      <c r="I14" s="11"/>
      <c r="J14" s="535"/>
      <c r="K14" s="11"/>
      <c r="L14" s="11"/>
      <c r="M14" s="11"/>
      <c r="P14" s="164"/>
      <c r="Q14" s="164"/>
      <c r="R14" s="164"/>
      <c r="S14" s="164"/>
      <c r="T14" s="164"/>
      <c r="U14" s="164"/>
    </row>
    <row r="15" spans="1:21" ht="25.5">
      <c r="A15" s="401" t="s">
        <v>835</v>
      </c>
      <c r="B15" s="154">
        <v>45.735999999999997</v>
      </c>
      <c r="C15" s="92">
        <v>39.545999999999999</v>
      </c>
      <c r="D15" s="154">
        <v>6.19</v>
      </c>
      <c r="E15" s="92" t="s">
        <v>182</v>
      </c>
      <c r="F15" s="92" t="s">
        <v>182</v>
      </c>
      <c r="G15" s="40" t="s">
        <v>182</v>
      </c>
      <c r="H15" s="396"/>
      <c r="I15" s="11"/>
      <c r="J15" s="535"/>
      <c r="K15" s="11"/>
      <c r="L15" s="11"/>
      <c r="M15" s="11"/>
      <c r="P15" s="164"/>
      <c r="Q15" s="164"/>
      <c r="R15" s="164"/>
      <c r="S15" s="164"/>
      <c r="T15" s="164"/>
      <c r="U15" s="164"/>
    </row>
    <row r="16" spans="1:21" ht="38.25">
      <c r="A16" s="401" t="s">
        <v>836</v>
      </c>
      <c r="B16" s="154">
        <v>19.081</v>
      </c>
      <c r="C16" s="92">
        <v>8.2989999999999995</v>
      </c>
      <c r="D16" s="154">
        <v>10.782</v>
      </c>
      <c r="E16" s="92">
        <v>6.3E-2</v>
      </c>
      <c r="F16" s="92">
        <v>5.0000000000000001E-3</v>
      </c>
      <c r="G16" s="40">
        <v>5.8000000000000003E-2</v>
      </c>
      <c r="H16" s="396"/>
      <c r="I16" s="11"/>
      <c r="J16" s="535"/>
      <c r="K16" s="11"/>
      <c r="L16" s="11"/>
      <c r="M16" s="11"/>
      <c r="P16" s="164"/>
      <c r="Q16" s="164"/>
      <c r="R16" s="164"/>
      <c r="S16" s="164"/>
      <c r="T16" s="164"/>
      <c r="U16" s="164"/>
    </row>
    <row r="17" spans="1:21" ht="38.25">
      <c r="A17" s="401" t="s">
        <v>837</v>
      </c>
      <c r="B17" s="154">
        <v>3.4510000000000001</v>
      </c>
      <c r="C17" s="92">
        <v>0.69699999999999995</v>
      </c>
      <c r="D17" s="154">
        <v>2.754</v>
      </c>
      <c r="E17" s="92">
        <v>1.7999999999999999E-2</v>
      </c>
      <c r="F17" s="92" t="s">
        <v>182</v>
      </c>
      <c r="G17" s="40">
        <v>1.7999999999999999E-2</v>
      </c>
      <c r="H17" s="396"/>
      <c r="I17" s="11"/>
      <c r="J17" s="535"/>
      <c r="K17" s="11"/>
      <c r="L17" s="11"/>
      <c r="M17" s="11"/>
      <c r="P17" s="164"/>
      <c r="Q17" s="164"/>
      <c r="R17" s="164"/>
      <c r="S17" s="164"/>
      <c r="T17" s="164"/>
      <c r="U17" s="164"/>
    </row>
    <row r="18" spans="1:21" ht="38.25">
      <c r="A18" s="401" t="s">
        <v>838</v>
      </c>
      <c r="B18" s="154">
        <v>4.0490000000000004</v>
      </c>
      <c r="C18" s="92">
        <v>3.5259999999999998</v>
      </c>
      <c r="D18" s="154">
        <v>0.52300000000000002</v>
      </c>
      <c r="E18" s="92" t="s">
        <v>182</v>
      </c>
      <c r="F18" s="92" t="s">
        <v>182</v>
      </c>
      <c r="G18" s="40" t="s">
        <v>182</v>
      </c>
      <c r="H18" s="396"/>
      <c r="I18" s="11"/>
      <c r="J18" s="535"/>
      <c r="K18" s="11"/>
      <c r="L18" s="11"/>
      <c r="M18" s="11"/>
      <c r="P18" s="164"/>
      <c r="Q18" s="164"/>
      <c r="R18" s="164"/>
      <c r="S18" s="164"/>
      <c r="T18" s="164"/>
      <c r="U18" s="164"/>
    </row>
    <row r="19" spans="1:21" ht="25.5">
      <c r="A19" s="400" t="s">
        <v>839</v>
      </c>
      <c r="B19" s="577">
        <v>41.143000000000001</v>
      </c>
      <c r="C19" s="580">
        <v>22.388999999999999</v>
      </c>
      <c r="D19" s="577">
        <v>18.754000000000001</v>
      </c>
      <c r="E19" s="580">
        <v>2.5999999999999999E-2</v>
      </c>
      <c r="F19" s="583" t="s">
        <v>182</v>
      </c>
      <c r="G19" s="577">
        <v>2.5999999999999999E-2</v>
      </c>
      <c r="H19" s="395"/>
      <c r="I19" s="11"/>
      <c r="K19" s="11"/>
      <c r="L19" s="11"/>
      <c r="M19" s="11"/>
      <c r="P19" s="158"/>
      <c r="Q19" s="158"/>
      <c r="R19" s="158"/>
      <c r="S19" s="158"/>
      <c r="T19" s="158"/>
      <c r="U19" s="158"/>
    </row>
    <row r="20" spans="1:21" ht="51">
      <c r="A20" s="401" t="s">
        <v>840</v>
      </c>
      <c r="B20" s="154">
        <v>8.9250000000000007</v>
      </c>
      <c r="C20" s="92">
        <v>2.9470000000000001</v>
      </c>
      <c r="D20" s="154">
        <v>5.9779999999999998</v>
      </c>
      <c r="E20" s="92" t="s">
        <v>182</v>
      </c>
      <c r="F20" s="92" t="s">
        <v>182</v>
      </c>
      <c r="G20" s="40" t="s">
        <v>182</v>
      </c>
      <c r="H20" s="396"/>
      <c r="I20" s="11"/>
      <c r="J20" s="535"/>
      <c r="K20" s="11"/>
      <c r="L20" s="11"/>
      <c r="M20" s="11"/>
      <c r="P20" s="164"/>
      <c r="Q20" s="164"/>
      <c r="R20" s="164"/>
      <c r="S20" s="164"/>
      <c r="T20" s="164"/>
      <c r="U20" s="164"/>
    </row>
    <row r="21" spans="1:21" ht="25.5">
      <c r="A21" s="401" t="s">
        <v>841</v>
      </c>
      <c r="B21" s="154">
        <v>8.8409999999999993</v>
      </c>
      <c r="C21" s="92">
        <v>4.2</v>
      </c>
      <c r="D21" s="154">
        <v>4.641</v>
      </c>
      <c r="E21" s="92" t="s">
        <v>182</v>
      </c>
      <c r="F21" s="92" t="s">
        <v>182</v>
      </c>
      <c r="G21" s="40" t="s">
        <v>182</v>
      </c>
      <c r="H21" s="396"/>
      <c r="I21" s="11"/>
      <c r="J21" s="535"/>
      <c r="K21" s="11"/>
      <c r="L21" s="11"/>
      <c r="M21" s="11"/>
      <c r="P21" s="164"/>
      <c r="Q21" s="164"/>
      <c r="R21" s="164"/>
      <c r="S21" s="164"/>
      <c r="T21" s="164"/>
      <c r="U21" s="164"/>
    </row>
    <row r="22" spans="1:21" ht="51">
      <c r="A22" s="401" t="s">
        <v>842</v>
      </c>
      <c r="B22" s="154">
        <v>16.315000000000001</v>
      </c>
      <c r="C22" s="92">
        <v>10.541</v>
      </c>
      <c r="D22" s="154">
        <v>5.774</v>
      </c>
      <c r="E22" s="92">
        <v>2.5000000000000001E-2</v>
      </c>
      <c r="F22" s="92" t="s">
        <v>182</v>
      </c>
      <c r="G22" s="40">
        <v>2.5000000000000001E-2</v>
      </c>
      <c r="H22" s="396"/>
      <c r="I22" s="11"/>
      <c r="J22" s="535"/>
      <c r="K22" s="11"/>
      <c r="L22" s="11"/>
      <c r="M22" s="11"/>
      <c r="P22" s="164"/>
      <c r="Q22" s="164"/>
      <c r="R22" s="164"/>
      <c r="S22" s="164"/>
      <c r="T22" s="164"/>
      <c r="U22" s="164"/>
    </row>
    <row r="23" spans="1:21" ht="51">
      <c r="A23" s="401" t="s">
        <v>843</v>
      </c>
      <c r="B23" s="154">
        <v>4.5419999999999998</v>
      </c>
      <c r="C23" s="92">
        <v>4.1459999999999999</v>
      </c>
      <c r="D23" s="154">
        <v>0.39600000000000002</v>
      </c>
      <c r="E23" s="92" t="s">
        <v>182</v>
      </c>
      <c r="F23" s="92" t="s">
        <v>182</v>
      </c>
      <c r="G23" s="40" t="s">
        <v>182</v>
      </c>
      <c r="H23" s="396"/>
      <c r="I23" s="11"/>
      <c r="J23" s="535"/>
      <c r="K23" s="11"/>
      <c r="L23" s="11"/>
      <c r="M23" s="11"/>
      <c r="P23" s="164"/>
      <c r="Q23" s="164"/>
      <c r="R23" s="164"/>
      <c r="S23" s="164"/>
      <c r="T23" s="164"/>
      <c r="U23" s="164"/>
    </row>
    <row r="24" spans="1:21" ht="25.5">
      <c r="A24" s="401" t="s">
        <v>844</v>
      </c>
      <c r="B24" s="154">
        <v>2.52</v>
      </c>
      <c r="C24" s="92">
        <v>0.55500000000000005</v>
      </c>
      <c r="D24" s="154">
        <v>1.9650000000000001</v>
      </c>
      <c r="E24" s="92">
        <v>1E-3</v>
      </c>
      <c r="F24" s="92" t="s">
        <v>182</v>
      </c>
      <c r="G24" s="40">
        <v>1E-3</v>
      </c>
      <c r="H24" s="396"/>
      <c r="I24" s="11"/>
      <c r="J24" s="535"/>
      <c r="K24" s="11"/>
      <c r="L24" s="11"/>
      <c r="M24" s="11"/>
      <c r="P24" s="164"/>
      <c r="Q24" s="164"/>
      <c r="R24" s="164"/>
      <c r="S24" s="164"/>
      <c r="T24" s="164"/>
      <c r="U24" s="164"/>
    </row>
    <row r="25" spans="1:21" s="1" customFormat="1" ht="25.5">
      <c r="A25" s="400" t="s">
        <v>845</v>
      </c>
      <c r="B25" s="577">
        <v>52.438000000000002</v>
      </c>
      <c r="C25" s="580">
        <v>17.042000000000002</v>
      </c>
      <c r="D25" s="577">
        <v>35.396000000000001</v>
      </c>
      <c r="E25" s="580">
        <v>8.5000000000000006E-2</v>
      </c>
      <c r="F25" s="580">
        <v>3.0000000000000001E-3</v>
      </c>
      <c r="G25" s="577">
        <v>8.2000000000000003E-2</v>
      </c>
      <c r="H25" s="395"/>
      <c r="I25" s="399"/>
      <c r="J25" s="398"/>
      <c r="K25" s="399"/>
      <c r="L25" s="399"/>
      <c r="M25" s="399"/>
      <c r="P25" s="158"/>
      <c r="Q25" s="158"/>
      <c r="R25" s="158"/>
      <c r="S25" s="158"/>
      <c r="T25" s="158"/>
      <c r="U25" s="158"/>
    </row>
    <row r="26" spans="1:21" ht="38.25">
      <c r="A26" s="401" t="s">
        <v>846</v>
      </c>
      <c r="B26" s="154">
        <v>8.2929999999999993</v>
      </c>
      <c r="C26" s="92">
        <v>4.718</v>
      </c>
      <c r="D26" s="154">
        <v>3.5750000000000002</v>
      </c>
      <c r="E26" s="92">
        <v>1E-3</v>
      </c>
      <c r="F26" s="92">
        <v>1E-3</v>
      </c>
      <c r="G26" s="40" t="s">
        <v>182</v>
      </c>
      <c r="H26" s="396"/>
      <c r="I26" s="11"/>
      <c r="J26" s="535"/>
      <c r="K26" s="11"/>
      <c r="L26" s="11"/>
      <c r="M26" s="11"/>
      <c r="P26" s="164"/>
      <c r="Q26" s="164"/>
      <c r="R26" s="164"/>
      <c r="S26" s="164"/>
      <c r="T26" s="164"/>
      <c r="U26" s="164"/>
    </row>
    <row r="27" spans="1:21" ht="25.5">
      <c r="A27" s="401" t="s">
        <v>847</v>
      </c>
      <c r="B27" s="154">
        <v>18.018000000000001</v>
      </c>
      <c r="C27" s="92">
        <v>2.2749999999999999</v>
      </c>
      <c r="D27" s="154">
        <v>15.743</v>
      </c>
      <c r="E27" s="92">
        <v>0.06</v>
      </c>
      <c r="F27" s="92">
        <v>1E-3</v>
      </c>
      <c r="G27" s="40">
        <v>5.8999999999999997E-2</v>
      </c>
      <c r="H27" s="396"/>
      <c r="I27" s="11"/>
      <c r="J27" s="535"/>
      <c r="K27" s="11"/>
      <c r="L27" s="11"/>
      <c r="M27" s="11"/>
      <c r="P27" s="164"/>
      <c r="Q27" s="164"/>
      <c r="R27" s="164"/>
      <c r="S27" s="164"/>
      <c r="T27" s="164"/>
      <c r="U27" s="164"/>
    </row>
    <row r="28" spans="1:21" ht="38.25">
      <c r="A28" s="401" t="s">
        <v>848</v>
      </c>
      <c r="B28" s="154">
        <v>10.624000000000001</v>
      </c>
      <c r="C28" s="92">
        <v>3.7080000000000002</v>
      </c>
      <c r="D28" s="154">
        <v>6.9160000000000004</v>
      </c>
      <c r="E28" s="92">
        <v>3.0000000000000001E-3</v>
      </c>
      <c r="F28" s="92">
        <v>1E-3</v>
      </c>
      <c r="G28" s="40">
        <v>2E-3</v>
      </c>
      <c r="H28" s="396"/>
      <c r="I28" s="11"/>
      <c r="J28" s="535"/>
      <c r="K28" s="11"/>
      <c r="L28" s="11"/>
      <c r="M28" s="11"/>
      <c r="P28" s="164"/>
      <c r="Q28" s="164"/>
      <c r="R28" s="164"/>
      <c r="S28" s="164"/>
      <c r="T28" s="164"/>
      <c r="U28" s="164"/>
    </row>
    <row r="29" spans="1:21" ht="25.5">
      <c r="A29" s="401" t="s">
        <v>849</v>
      </c>
      <c r="B29" s="154">
        <v>15.503</v>
      </c>
      <c r="C29" s="92">
        <v>6.3410000000000002</v>
      </c>
      <c r="D29" s="154">
        <v>9.1620000000000008</v>
      </c>
      <c r="E29" s="92">
        <v>2.1000000000000001E-2</v>
      </c>
      <c r="F29" s="92" t="s">
        <v>182</v>
      </c>
      <c r="G29" s="40">
        <v>2.1000000000000001E-2</v>
      </c>
      <c r="H29" s="396"/>
      <c r="I29" s="11"/>
      <c r="J29" s="535"/>
      <c r="K29" s="11"/>
      <c r="L29" s="11"/>
      <c r="M29" s="11"/>
      <c r="P29" s="164"/>
      <c r="Q29" s="164"/>
      <c r="R29" s="164"/>
      <c r="S29" s="164"/>
      <c r="T29" s="164"/>
      <c r="U29" s="164"/>
    </row>
    <row r="30" spans="1:21" s="1" customFormat="1" ht="25.5">
      <c r="A30" s="400" t="s">
        <v>850</v>
      </c>
      <c r="B30" s="581">
        <v>55.457000000000001</v>
      </c>
      <c r="C30" s="582">
        <v>8.4670000000000005</v>
      </c>
      <c r="D30" s="581">
        <v>46.99</v>
      </c>
      <c r="E30" s="582" t="s">
        <v>182</v>
      </c>
      <c r="F30" s="583" t="s">
        <v>182</v>
      </c>
      <c r="G30" s="581" t="s">
        <v>182</v>
      </c>
      <c r="H30" s="395"/>
      <c r="I30" s="399"/>
      <c r="K30" s="399"/>
      <c r="L30" s="399"/>
      <c r="M30" s="399"/>
      <c r="P30" s="158"/>
      <c r="Q30" s="158"/>
      <c r="R30" s="158"/>
      <c r="S30" s="158"/>
      <c r="T30" s="158"/>
      <c r="U30" s="158"/>
    </row>
    <row r="31" spans="1:21" ht="25.5">
      <c r="A31" s="401" t="s">
        <v>851</v>
      </c>
      <c r="B31" s="154">
        <v>7.39</v>
      </c>
      <c r="C31" s="92">
        <v>2.9940000000000002</v>
      </c>
      <c r="D31" s="154">
        <v>4.3959999999999999</v>
      </c>
      <c r="E31" s="92" t="s">
        <v>182</v>
      </c>
      <c r="F31" s="92" t="s">
        <v>182</v>
      </c>
      <c r="G31" s="40" t="s">
        <v>182</v>
      </c>
      <c r="H31" s="396"/>
      <c r="I31" s="11"/>
      <c r="J31" s="535"/>
      <c r="K31" s="11"/>
      <c r="L31" s="11"/>
      <c r="M31" s="11"/>
      <c r="P31" s="164"/>
      <c r="Q31" s="164"/>
      <c r="R31" s="164"/>
      <c r="S31" s="164"/>
      <c r="T31" s="164"/>
      <c r="U31" s="164"/>
    </row>
    <row r="32" spans="1:21" ht="25.5">
      <c r="A32" s="401" t="s">
        <v>852</v>
      </c>
      <c r="B32" s="154">
        <v>40.959000000000003</v>
      </c>
      <c r="C32" s="92">
        <v>1.3080000000000001</v>
      </c>
      <c r="D32" s="154">
        <v>39.651000000000003</v>
      </c>
      <c r="E32" s="92" t="s">
        <v>182</v>
      </c>
      <c r="F32" s="92" t="s">
        <v>182</v>
      </c>
      <c r="G32" s="40" t="s">
        <v>182</v>
      </c>
      <c r="H32" s="396"/>
      <c r="I32" s="11"/>
      <c r="J32" s="535"/>
      <c r="K32" s="11"/>
      <c r="L32" s="11"/>
      <c r="M32" s="11"/>
      <c r="P32" s="164"/>
      <c r="Q32" s="164"/>
      <c r="R32" s="164"/>
      <c r="S32" s="164"/>
      <c r="T32" s="164"/>
      <c r="U32" s="164"/>
    </row>
    <row r="33" spans="1:21" ht="25.5">
      <c r="A33" s="401" t="s">
        <v>853</v>
      </c>
      <c r="B33" s="154">
        <v>3.6429999999999998</v>
      </c>
      <c r="C33" s="92">
        <v>3.0409999999999999</v>
      </c>
      <c r="D33" s="154">
        <v>0.60199999999999998</v>
      </c>
      <c r="E33" s="92" t="s">
        <v>182</v>
      </c>
      <c r="F33" s="92" t="s">
        <v>182</v>
      </c>
      <c r="G33" s="40" t="s">
        <v>182</v>
      </c>
      <c r="H33" s="396"/>
      <c r="I33" s="11"/>
      <c r="J33" s="535"/>
      <c r="K33" s="11"/>
      <c r="L33" s="11"/>
      <c r="M33" s="11"/>
      <c r="P33" s="164"/>
      <c r="Q33" s="164"/>
      <c r="R33" s="164"/>
      <c r="S33" s="164"/>
      <c r="T33" s="164"/>
      <c r="U33" s="164"/>
    </row>
    <row r="34" spans="1:21" ht="25.5">
      <c r="A34" s="401" t="s">
        <v>854</v>
      </c>
      <c r="B34" s="154">
        <v>3.4649999999999999</v>
      </c>
      <c r="C34" s="92">
        <v>1.1240000000000001</v>
      </c>
      <c r="D34" s="154">
        <v>2.3410000000000002</v>
      </c>
      <c r="E34" s="92" t="s">
        <v>182</v>
      </c>
      <c r="F34" s="92" t="s">
        <v>182</v>
      </c>
      <c r="G34" s="40" t="s">
        <v>182</v>
      </c>
      <c r="H34" s="396"/>
      <c r="I34" s="11"/>
      <c r="J34" s="535"/>
      <c r="K34" s="11"/>
      <c r="L34" s="11"/>
      <c r="M34" s="11"/>
      <c r="P34" s="164"/>
      <c r="Q34" s="164"/>
      <c r="R34" s="164"/>
      <c r="S34" s="164"/>
      <c r="T34" s="164"/>
      <c r="U34" s="164"/>
    </row>
    <row r="35" spans="1:21" s="1" customFormat="1" ht="38.25">
      <c r="A35" s="400" t="s">
        <v>855</v>
      </c>
      <c r="B35" s="581">
        <v>0.95299999999999996</v>
      </c>
      <c r="C35" s="582">
        <v>0.26100000000000001</v>
      </c>
      <c r="D35" s="581">
        <v>0.69199999999999995</v>
      </c>
      <c r="E35" s="582">
        <v>2E-3</v>
      </c>
      <c r="F35" s="583">
        <v>2E-3</v>
      </c>
      <c r="G35" s="581" t="s">
        <v>182</v>
      </c>
      <c r="H35" s="395"/>
      <c r="I35" s="399"/>
      <c r="K35" s="399"/>
      <c r="L35" s="399"/>
      <c r="M35" s="399"/>
      <c r="P35" s="158"/>
      <c r="Q35" s="158"/>
      <c r="R35" s="158"/>
      <c r="S35" s="158"/>
      <c r="T35" s="158"/>
      <c r="U35" s="158"/>
    </row>
    <row r="36" spans="1:21" s="1" customFormat="1" ht="25.5">
      <c r="A36" s="400" t="s">
        <v>856</v>
      </c>
      <c r="B36" s="577">
        <v>69.036000000000001</v>
      </c>
      <c r="C36" s="580">
        <v>5.1189999999999998</v>
      </c>
      <c r="D36" s="577">
        <v>63.917000000000002</v>
      </c>
      <c r="E36" s="580">
        <v>4.1000000000000002E-2</v>
      </c>
      <c r="F36" s="583" t="s">
        <v>182</v>
      </c>
      <c r="G36" s="577">
        <v>4.1000000000000002E-2</v>
      </c>
      <c r="H36" s="395"/>
      <c r="I36" s="399"/>
      <c r="K36" s="399"/>
      <c r="L36" s="399"/>
      <c r="M36" s="399"/>
      <c r="P36" s="158"/>
      <c r="Q36" s="158"/>
      <c r="R36" s="158"/>
      <c r="S36" s="158"/>
      <c r="T36" s="158"/>
      <c r="U36" s="158"/>
    </row>
    <row r="37" spans="1:21" ht="51">
      <c r="A37" s="401" t="s">
        <v>857</v>
      </c>
      <c r="B37" s="154">
        <v>16.846</v>
      </c>
      <c r="C37" s="92">
        <v>1.917</v>
      </c>
      <c r="D37" s="154">
        <v>14.929</v>
      </c>
      <c r="E37" s="92">
        <v>4.0000000000000001E-3</v>
      </c>
      <c r="F37" s="92" t="s">
        <v>182</v>
      </c>
      <c r="G37" s="40">
        <v>4.0000000000000001E-3</v>
      </c>
      <c r="H37" s="396"/>
      <c r="I37" s="11"/>
      <c r="J37" s="535"/>
      <c r="K37" s="11"/>
      <c r="L37" s="11"/>
      <c r="M37" s="11"/>
      <c r="P37" s="164"/>
      <c r="Q37" s="164"/>
      <c r="R37" s="164"/>
      <c r="S37" s="164"/>
      <c r="T37" s="164"/>
      <c r="U37" s="164"/>
    </row>
    <row r="38" spans="1:21" ht="38.25">
      <c r="A38" s="401" t="s">
        <v>858</v>
      </c>
      <c r="B38" s="154">
        <v>22.76</v>
      </c>
      <c r="C38" s="92">
        <v>1.575</v>
      </c>
      <c r="D38" s="154">
        <v>21.184999999999999</v>
      </c>
      <c r="E38" s="92">
        <v>1.0999999999999999E-2</v>
      </c>
      <c r="F38" s="92" t="s">
        <v>182</v>
      </c>
      <c r="G38" s="40">
        <v>1.0999999999999999E-2</v>
      </c>
      <c r="H38" s="396"/>
      <c r="I38" s="11"/>
      <c r="J38" s="535"/>
      <c r="K38" s="11"/>
      <c r="L38" s="11"/>
      <c r="M38" s="11"/>
      <c r="P38" s="164"/>
      <c r="Q38" s="164"/>
      <c r="R38" s="164"/>
      <c r="S38" s="164"/>
      <c r="T38" s="164"/>
      <c r="U38" s="164"/>
    </row>
    <row r="39" spans="1:21" ht="25.5">
      <c r="A39" s="401" t="s">
        <v>859</v>
      </c>
      <c r="B39" s="154">
        <v>2.7909999999999999</v>
      </c>
      <c r="C39" s="92">
        <v>0.36</v>
      </c>
      <c r="D39" s="154">
        <v>2.431</v>
      </c>
      <c r="E39" s="92">
        <v>2.5000000000000001E-2</v>
      </c>
      <c r="F39" s="92" t="s">
        <v>182</v>
      </c>
      <c r="G39" s="40">
        <v>2.5000000000000001E-2</v>
      </c>
      <c r="H39" s="396"/>
      <c r="I39" s="11"/>
      <c r="J39" s="535"/>
      <c r="K39" s="11"/>
      <c r="L39" s="11"/>
      <c r="M39" s="11"/>
      <c r="P39" s="164"/>
      <c r="Q39" s="164"/>
      <c r="R39" s="164"/>
      <c r="S39" s="164"/>
      <c r="T39" s="164"/>
      <c r="U39" s="164"/>
    </row>
    <row r="40" spans="1:21" ht="25.5">
      <c r="A40" s="401" t="s">
        <v>860</v>
      </c>
      <c r="B40" s="154">
        <v>6.4080000000000004</v>
      </c>
      <c r="C40" s="92">
        <v>1.151</v>
      </c>
      <c r="D40" s="154">
        <v>5.2569999999999997</v>
      </c>
      <c r="E40" s="92">
        <v>1E-3</v>
      </c>
      <c r="F40" s="92" t="s">
        <v>182</v>
      </c>
      <c r="G40" s="40">
        <v>1E-3</v>
      </c>
      <c r="H40" s="396"/>
      <c r="I40" s="11"/>
      <c r="J40" s="535"/>
      <c r="K40" s="11"/>
      <c r="L40" s="11"/>
      <c r="M40" s="11"/>
      <c r="P40" s="164"/>
      <c r="Q40" s="164"/>
      <c r="R40" s="164"/>
      <c r="S40" s="164"/>
      <c r="T40" s="164"/>
      <c r="U40" s="164"/>
    </row>
    <row r="41" spans="1:21" ht="63.75">
      <c r="A41" s="401" t="s">
        <v>861</v>
      </c>
      <c r="B41" s="154">
        <v>20.231000000000002</v>
      </c>
      <c r="C41" s="92">
        <v>0.11600000000000001</v>
      </c>
      <c r="D41" s="154">
        <v>20.114999999999998</v>
      </c>
      <c r="E41" s="92" t="s">
        <v>182</v>
      </c>
      <c r="F41" s="92" t="s">
        <v>182</v>
      </c>
      <c r="G41" s="40" t="s">
        <v>182</v>
      </c>
      <c r="H41" s="396"/>
      <c r="I41" s="11"/>
      <c r="J41" s="535"/>
      <c r="K41" s="11"/>
      <c r="L41" s="11"/>
      <c r="M41" s="11"/>
      <c r="P41" s="164"/>
      <c r="Q41" s="164"/>
      <c r="R41" s="164"/>
      <c r="S41" s="164"/>
      <c r="T41" s="164"/>
      <c r="U41" s="164"/>
    </row>
    <row r="42" spans="1:21" s="1" customFormat="1" ht="38.25">
      <c r="A42" s="400" t="s">
        <v>862</v>
      </c>
      <c r="B42" s="577">
        <v>58.898000000000003</v>
      </c>
      <c r="C42" s="580">
        <v>8.2780000000000005</v>
      </c>
      <c r="D42" s="577">
        <v>50.62</v>
      </c>
      <c r="E42" s="580">
        <v>8.8999999999999996E-2</v>
      </c>
      <c r="F42" s="583" t="s">
        <v>182</v>
      </c>
      <c r="G42" s="577">
        <v>8.8999999999999996E-2</v>
      </c>
      <c r="H42" s="395"/>
      <c r="I42" s="399"/>
      <c r="K42" s="399"/>
      <c r="L42" s="399"/>
      <c r="M42" s="399"/>
      <c r="P42" s="158"/>
      <c r="Q42" s="158"/>
      <c r="R42" s="158"/>
      <c r="S42" s="158"/>
      <c r="T42" s="158"/>
      <c r="U42" s="158"/>
    </row>
    <row r="43" spans="1:21" ht="38.25">
      <c r="A43" s="401" t="s">
        <v>863</v>
      </c>
      <c r="B43" s="154">
        <v>15.093999999999999</v>
      </c>
      <c r="C43" s="92">
        <v>2.0659999999999998</v>
      </c>
      <c r="D43" s="154">
        <v>13.028</v>
      </c>
      <c r="E43" s="92">
        <v>8.0000000000000002E-3</v>
      </c>
      <c r="F43" s="92" t="s">
        <v>182</v>
      </c>
      <c r="G43" s="40">
        <v>8.0000000000000002E-3</v>
      </c>
      <c r="H43" s="110"/>
      <c r="I43" s="11"/>
      <c r="J43" s="535"/>
      <c r="K43" s="11"/>
      <c r="L43" s="11"/>
      <c r="M43" s="11"/>
      <c r="P43" s="164"/>
      <c r="Q43" s="164"/>
      <c r="R43" s="164"/>
      <c r="S43" s="164"/>
      <c r="T43" s="164"/>
      <c r="U43" s="164"/>
    </row>
    <row r="44" spans="1:21" ht="25.5">
      <c r="A44" s="401" t="s">
        <v>864</v>
      </c>
      <c r="B44" s="154">
        <v>8.6289999999999996</v>
      </c>
      <c r="C44" s="92">
        <v>0.376</v>
      </c>
      <c r="D44" s="154">
        <v>8.2530000000000001</v>
      </c>
      <c r="E44" s="92" t="s">
        <v>182</v>
      </c>
      <c r="F44" s="92" t="s">
        <v>182</v>
      </c>
      <c r="G44" s="40" t="s">
        <v>182</v>
      </c>
      <c r="H44" s="110"/>
      <c r="I44" s="11"/>
      <c r="J44" s="535"/>
      <c r="K44" s="11"/>
      <c r="L44" s="11"/>
      <c r="M44" s="11"/>
      <c r="P44" s="164"/>
      <c r="Q44" s="164"/>
      <c r="R44" s="164"/>
      <c r="S44" s="164"/>
      <c r="T44" s="164"/>
      <c r="U44" s="164"/>
    </row>
    <row r="45" spans="1:21" ht="25.5">
      <c r="A45" s="401" t="s">
        <v>865</v>
      </c>
      <c r="B45" s="154">
        <v>35.174999999999997</v>
      </c>
      <c r="C45" s="92">
        <v>5.8360000000000003</v>
      </c>
      <c r="D45" s="154">
        <v>29.338999999999999</v>
      </c>
      <c r="E45" s="92">
        <v>8.1000000000000003E-2</v>
      </c>
      <c r="F45" s="92" t="s">
        <v>182</v>
      </c>
      <c r="G45" s="40">
        <v>8.1000000000000003E-2</v>
      </c>
      <c r="H45" s="110"/>
      <c r="I45" s="11"/>
      <c r="J45" s="535"/>
      <c r="K45" s="11"/>
      <c r="L45" s="11"/>
      <c r="M45" s="11"/>
      <c r="P45" s="164"/>
      <c r="Q45" s="164"/>
      <c r="R45" s="164"/>
      <c r="S45" s="164"/>
      <c r="T45" s="164"/>
      <c r="U45" s="164"/>
    </row>
    <row r="46" spans="1:21" s="1" customFormat="1" ht="25.5">
      <c r="A46" s="400" t="s">
        <v>866</v>
      </c>
      <c r="B46" s="577">
        <v>38.712000000000003</v>
      </c>
      <c r="C46" s="580">
        <v>17.555</v>
      </c>
      <c r="D46" s="577">
        <v>21.157</v>
      </c>
      <c r="E46" s="580">
        <v>0.03</v>
      </c>
      <c r="F46" s="580">
        <v>1E-3</v>
      </c>
      <c r="G46" s="577">
        <v>2.9000000000000001E-2</v>
      </c>
      <c r="H46" s="378"/>
      <c r="I46" s="399"/>
      <c r="K46" s="399"/>
      <c r="L46" s="399"/>
      <c r="M46" s="399"/>
      <c r="P46" s="158"/>
      <c r="Q46" s="158"/>
      <c r="R46" s="158"/>
      <c r="S46" s="158"/>
      <c r="T46" s="158"/>
      <c r="U46" s="158"/>
    </row>
    <row r="47" spans="1:21">
      <c r="A47" s="114"/>
      <c r="B47" s="114"/>
      <c r="C47" s="114"/>
      <c r="D47" s="114"/>
      <c r="E47" s="114"/>
      <c r="F47" s="114"/>
      <c r="G47" s="21"/>
      <c r="P47" s="114"/>
      <c r="Q47" s="114"/>
      <c r="R47" s="114"/>
      <c r="S47" s="114"/>
      <c r="T47" s="114"/>
      <c r="U47" s="114"/>
    </row>
    <row r="48" spans="1:21">
      <c r="A48" s="103" t="s">
        <v>474</v>
      </c>
      <c r="U48" s="76"/>
    </row>
    <row r="49" spans="1:7">
      <c r="A49" s="318" t="s">
        <v>828</v>
      </c>
      <c r="B49" s="2"/>
      <c r="C49" s="2"/>
      <c r="D49" s="2"/>
      <c r="E49" s="2"/>
      <c r="F49" s="2"/>
      <c r="G49" s="2"/>
    </row>
  </sheetData>
  <mergeCells count="9">
    <mergeCell ref="I6:J6"/>
    <mergeCell ref="A6:A9"/>
    <mergeCell ref="B9:G9"/>
    <mergeCell ref="F7:G7"/>
    <mergeCell ref="E7:E8"/>
    <mergeCell ref="E6:G6"/>
    <mergeCell ref="B6:D6"/>
    <mergeCell ref="B7:B8"/>
    <mergeCell ref="C7:D7"/>
  </mergeCells>
  <phoneticPr fontId="8" type="noConversion"/>
  <hyperlinks>
    <hyperlink ref="I6" location="'SPIS TREŚCI'!A1" display="Powrót do spisu tablic"/>
  </hyperlinks>
  <pageMargins left="0.75" right="0.75" top="1" bottom="1" header="0.5" footer="0.5"/>
  <pageSetup paperSize="9" scale="47" orientation="portrait" r:id="rId1"/>
  <headerFooter alignWithMargins="0"/>
  <colBreaks count="1" manualBreakCount="1">
    <brk id="7" max="49" man="1"/>
  </colBreaks>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
  <sheetViews>
    <sheetView zoomScaleNormal="100" workbookViewId="0">
      <selection activeCell="E7" sqref="E7:F7"/>
    </sheetView>
  </sheetViews>
  <sheetFormatPr defaultRowHeight="12.75"/>
  <cols>
    <col min="1" max="1" width="37" style="3" customWidth="1"/>
    <col min="2" max="3" width="20.7109375" style="3" customWidth="1"/>
    <col min="4" max="16384" width="9.140625" style="3"/>
  </cols>
  <sheetData>
    <row r="1" spans="1:6">
      <c r="A1" s="46" t="s">
        <v>271</v>
      </c>
      <c r="B1" s="66" t="s">
        <v>1452</v>
      </c>
    </row>
    <row r="2" spans="1:6">
      <c r="A2" s="46"/>
      <c r="B2" s="66" t="s">
        <v>1453</v>
      </c>
    </row>
    <row r="3" spans="1:6">
      <c r="A3" s="46"/>
      <c r="B3" s="78" t="s">
        <v>455</v>
      </c>
    </row>
    <row r="4" spans="1:6">
      <c r="A4" s="319" t="s">
        <v>272</v>
      </c>
      <c r="B4" s="320" t="s">
        <v>1454</v>
      </c>
    </row>
    <row r="5" spans="1:6">
      <c r="A5" s="319"/>
      <c r="B5" s="320" t="s">
        <v>1455</v>
      </c>
    </row>
    <row r="6" spans="1:6" ht="13.5" thickBot="1">
      <c r="B6" s="320" t="s">
        <v>1174</v>
      </c>
    </row>
    <row r="7" spans="1:6" ht="42" customHeight="1" thickBot="1">
      <c r="A7" s="367" t="s">
        <v>443</v>
      </c>
      <c r="B7" s="367" t="s">
        <v>663</v>
      </c>
      <c r="C7" s="364" t="s">
        <v>660</v>
      </c>
      <c r="E7" s="780" t="s">
        <v>659</v>
      </c>
      <c r="F7" s="780"/>
    </row>
    <row r="8" spans="1:6" ht="24">
      <c r="A8" s="118" t="s">
        <v>583</v>
      </c>
      <c r="B8" s="116">
        <v>76505</v>
      </c>
      <c r="C8" s="140">
        <v>100</v>
      </c>
    </row>
    <row r="9" spans="1:6" ht="24">
      <c r="A9" s="173" t="s">
        <v>520</v>
      </c>
      <c r="B9" s="119">
        <v>37795</v>
      </c>
      <c r="C9" s="141">
        <v>49.40199986928959</v>
      </c>
    </row>
    <row r="10" spans="1:6" ht="24">
      <c r="A10" s="173" t="s">
        <v>521</v>
      </c>
      <c r="B10" s="119">
        <v>38710</v>
      </c>
      <c r="C10" s="141">
        <v>50.59800013071041</v>
      </c>
    </row>
    <row r="11" spans="1:6" ht="24">
      <c r="A11" s="122" t="s">
        <v>872</v>
      </c>
      <c r="B11" s="119">
        <v>41625</v>
      </c>
      <c r="C11" s="141">
        <v>54.408208613816086</v>
      </c>
      <c r="D11" s="402"/>
    </row>
    <row r="12" spans="1:6" ht="24">
      <c r="A12" s="122" t="s">
        <v>873</v>
      </c>
      <c r="B12" s="119">
        <v>3002</v>
      </c>
      <c r="C12" s="141">
        <v>3.9239265407489703</v>
      </c>
      <c r="D12" s="402"/>
    </row>
    <row r="13" spans="1:6" ht="24">
      <c r="A13" s="122" t="s">
        <v>874</v>
      </c>
      <c r="B13" s="119">
        <v>67877</v>
      </c>
      <c r="C13" s="141">
        <v>88.722305731651531</v>
      </c>
      <c r="D13" s="402"/>
    </row>
    <row r="14" spans="1:6" ht="36">
      <c r="A14" s="122" t="s">
        <v>875</v>
      </c>
      <c r="B14" s="119">
        <v>2760</v>
      </c>
      <c r="C14" s="141">
        <v>3.6076073459251026</v>
      </c>
      <c r="D14" s="403"/>
    </row>
    <row r="15" spans="1:6" ht="24">
      <c r="A15" s="122" t="s">
        <v>876</v>
      </c>
      <c r="B15" s="119">
        <v>14794</v>
      </c>
      <c r="C15" s="141">
        <v>19.337298215802889</v>
      </c>
      <c r="D15" s="402"/>
    </row>
    <row r="16" spans="1:6" ht="24">
      <c r="A16" s="122" t="s">
        <v>877</v>
      </c>
      <c r="B16" s="60">
        <v>8.1999999999999993</v>
      </c>
      <c r="C16" s="85" t="s">
        <v>34</v>
      </c>
      <c r="D16" s="404"/>
    </row>
    <row r="17" spans="1:1">
      <c r="A17" s="12"/>
    </row>
  </sheetData>
  <mergeCells count="1">
    <mergeCell ref="E7:F7"/>
  </mergeCells>
  <phoneticPr fontId="8" type="noConversion"/>
  <hyperlinks>
    <hyperlink ref="E7" location="'SPIS TREŚCI'!A1" display="Powrót do spisu tablic"/>
  </hyperlinks>
  <pageMargins left="0.75" right="0.75" top="1" bottom="1" header="0.5" footer="0.5"/>
  <pageSetup paperSize="9" orientation="portrait" r:id="rId1"/>
  <headerFooter alignWithMargins="0"/>
  <colBreaks count="1" manualBreakCount="1">
    <brk id="3" max="1048575" man="1"/>
  </colBreaks>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2"/>
  <sheetViews>
    <sheetView zoomScaleNormal="100" workbookViewId="0">
      <selection activeCell="F3" sqref="F3:G3"/>
    </sheetView>
  </sheetViews>
  <sheetFormatPr defaultRowHeight="12.75"/>
  <cols>
    <col min="1" max="1" width="39.42578125" style="3" customWidth="1"/>
    <col min="2" max="4" width="15.7109375" style="3" customWidth="1"/>
    <col min="5" max="16384" width="9.140625" style="3"/>
  </cols>
  <sheetData>
    <row r="1" spans="1:16">
      <c r="A1" s="46" t="s">
        <v>273</v>
      </c>
      <c r="B1" s="174" t="s">
        <v>1372</v>
      </c>
    </row>
    <row r="2" spans="1:16" ht="13.5" thickBot="1">
      <c r="A2" s="319" t="s">
        <v>333</v>
      </c>
      <c r="B2" s="426" t="s">
        <v>1220</v>
      </c>
    </row>
    <row r="3" spans="1:16" ht="37.5" customHeight="1" thickBot="1">
      <c r="A3" s="307" t="s">
        <v>443</v>
      </c>
      <c r="B3" s="306" t="s">
        <v>452</v>
      </c>
      <c r="C3" s="348" t="s">
        <v>453</v>
      </c>
      <c r="D3" s="308" t="s">
        <v>454</v>
      </c>
      <c r="F3" s="780" t="s">
        <v>659</v>
      </c>
      <c r="G3" s="780"/>
    </row>
    <row r="4" spans="1:16" ht="28.5" customHeight="1">
      <c r="A4" s="995" t="s">
        <v>1159</v>
      </c>
      <c r="B4" s="995"/>
      <c r="C4" s="996"/>
      <c r="D4" s="995"/>
    </row>
    <row r="5" spans="1:16" ht="24">
      <c r="A5" s="123" t="s">
        <v>1176</v>
      </c>
      <c r="B5" s="175">
        <v>69379</v>
      </c>
      <c r="C5" s="175">
        <v>33339</v>
      </c>
      <c r="D5" s="290">
        <v>36040</v>
      </c>
      <c r="F5" s="402"/>
      <c r="G5" s="405"/>
      <c r="H5" s="405"/>
      <c r="J5" s="997"/>
      <c r="K5" s="997"/>
      <c r="L5" s="997"/>
      <c r="N5" s="997"/>
      <c r="O5" s="997"/>
      <c r="P5" s="997"/>
    </row>
    <row r="6" spans="1:16" ht="24">
      <c r="A6" s="123" t="s">
        <v>878</v>
      </c>
      <c r="B6" s="175">
        <v>86435</v>
      </c>
      <c r="C6" s="175">
        <v>44885</v>
      </c>
      <c r="D6" s="290">
        <v>41550</v>
      </c>
      <c r="F6" s="402"/>
    </row>
    <row r="7" spans="1:16" ht="24">
      <c r="A7" s="176" t="s">
        <v>879</v>
      </c>
      <c r="B7" s="175">
        <v>46577</v>
      </c>
      <c r="C7" s="175">
        <v>24170</v>
      </c>
      <c r="D7" s="290">
        <v>22407</v>
      </c>
      <c r="F7" s="402"/>
    </row>
    <row r="8" spans="1:16" ht="24">
      <c r="A8" s="176" t="s">
        <v>880</v>
      </c>
      <c r="B8" s="175">
        <v>3356</v>
      </c>
      <c r="C8" s="175">
        <v>1832</v>
      </c>
      <c r="D8" s="290">
        <v>1524</v>
      </c>
      <c r="F8" s="402"/>
    </row>
    <row r="9" spans="1:16" ht="36">
      <c r="A9" s="176" t="s">
        <v>881</v>
      </c>
      <c r="B9" s="175">
        <v>3683</v>
      </c>
      <c r="C9" s="175">
        <v>1745</v>
      </c>
      <c r="D9" s="290">
        <v>1938</v>
      </c>
      <c r="F9" s="403"/>
    </row>
    <row r="10" spans="1:16" ht="24">
      <c r="A10" s="176" t="s">
        <v>882</v>
      </c>
      <c r="B10" s="175">
        <v>13950</v>
      </c>
      <c r="C10" s="175">
        <v>7147</v>
      </c>
      <c r="D10" s="290">
        <v>6803</v>
      </c>
      <c r="F10" s="402"/>
    </row>
    <row r="11" spans="1:16" ht="24">
      <c r="A11" s="176" t="s">
        <v>900</v>
      </c>
      <c r="B11" s="175"/>
      <c r="C11" s="175"/>
      <c r="D11" s="290"/>
      <c r="F11" s="402"/>
    </row>
    <row r="12" spans="1:16" ht="24">
      <c r="A12" s="177" t="s">
        <v>899</v>
      </c>
      <c r="B12" s="175">
        <v>16751</v>
      </c>
      <c r="C12" s="175">
        <v>8304</v>
      </c>
      <c r="D12" s="290">
        <v>8447</v>
      </c>
      <c r="F12" s="402"/>
    </row>
    <row r="13" spans="1:16" ht="24">
      <c r="A13" s="177" t="s">
        <v>883</v>
      </c>
      <c r="B13" s="175">
        <v>69684</v>
      </c>
      <c r="C13" s="175">
        <v>36581</v>
      </c>
      <c r="D13" s="290">
        <v>33103</v>
      </c>
      <c r="F13" s="402"/>
    </row>
    <row r="14" spans="1:16" ht="24">
      <c r="A14" s="176" t="s">
        <v>884</v>
      </c>
      <c r="B14" s="175"/>
      <c r="C14" s="175"/>
      <c r="D14" s="290"/>
      <c r="F14" s="402"/>
    </row>
    <row r="15" spans="1:16" ht="24">
      <c r="A15" s="177" t="s">
        <v>885</v>
      </c>
      <c r="B15" s="175">
        <v>69</v>
      </c>
      <c r="C15" s="175">
        <v>121</v>
      </c>
      <c r="D15" s="290">
        <v>5930</v>
      </c>
      <c r="F15" s="402"/>
    </row>
    <row r="16" spans="1:16" ht="24">
      <c r="A16" s="177" t="s">
        <v>886</v>
      </c>
      <c r="B16" s="175">
        <v>46</v>
      </c>
      <c r="C16" s="175">
        <v>57</v>
      </c>
      <c r="D16" s="290">
        <v>1775</v>
      </c>
      <c r="F16" s="402"/>
    </row>
    <row r="17" spans="1:7" ht="24">
      <c r="A17" s="177" t="s">
        <v>887</v>
      </c>
      <c r="B17" s="175">
        <v>23</v>
      </c>
      <c r="C17" s="175">
        <v>64</v>
      </c>
      <c r="D17" s="290">
        <v>4155</v>
      </c>
      <c r="F17" s="402"/>
    </row>
    <row r="18" spans="1:7" ht="24">
      <c r="A18" s="177" t="s">
        <v>888</v>
      </c>
      <c r="B18" s="175">
        <v>3339</v>
      </c>
      <c r="C18" s="175">
        <v>2266</v>
      </c>
      <c r="D18" s="290">
        <v>1073</v>
      </c>
      <c r="F18" s="402"/>
      <c r="G18" s="2"/>
    </row>
    <row r="19" spans="1:7" ht="27.75" customHeight="1">
      <c r="A19" s="994" t="s">
        <v>1160</v>
      </c>
      <c r="B19" s="994"/>
      <c r="C19" s="994"/>
      <c r="D19" s="994"/>
      <c r="F19" s="405"/>
    </row>
    <row r="20" spans="1:7" ht="36">
      <c r="A20" s="123" t="s">
        <v>889</v>
      </c>
      <c r="B20" s="175">
        <v>79309</v>
      </c>
      <c r="C20" s="175">
        <v>40429</v>
      </c>
      <c r="D20" s="290">
        <v>38880</v>
      </c>
      <c r="F20" s="402"/>
    </row>
    <row r="21" spans="1:7" ht="24">
      <c r="A21" s="176" t="s">
        <v>879</v>
      </c>
      <c r="B21" s="175">
        <v>23629</v>
      </c>
      <c r="C21" s="175">
        <v>11845</v>
      </c>
      <c r="D21" s="290">
        <v>11784</v>
      </c>
      <c r="F21" s="402"/>
    </row>
    <row r="22" spans="1:7" ht="24">
      <c r="A22" s="176" t="s">
        <v>890</v>
      </c>
      <c r="B22" s="175"/>
      <c r="C22" s="175"/>
      <c r="D22" s="290"/>
      <c r="F22" s="402"/>
    </row>
    <row r="23" spans="1:7" ht="24">
      <c r="A23" s="177" t="s">
        <v>891</v>
      </c>
      <c r="B23" s="175">
        <v>44362</v>
      </c>
      <c r="C23" s="175">
        <v>22271</v>
      </c>
      <c r="D23" s="290">
        <v>22091</v>
      </c>
      <c r="F23" s="402"/>
    </row>
    <row r="24" spans="1:7" ht="24">
      <c r="A24" s="178" t="s">
        <v>892</v>
      </c>
      <c r="B24" s="175">
        <v>37637</v>
      </c>
      <c r="C24" s="175">
        <v>18690</v>
      </c>
      <c r="D24" s="290">
        <v>18947</v>
      </c>
      <c r="F24" s="402"/>
    </row>
    <row r="25" spans="1:7" ht="24">
      <c r="A25" s="178" t="s">
        <v>893</v>
      </c>
      <c r="B25" s="175">
        <v>6725</v>
      </c>
      <c r="C25" s="175">
        <v>3581</v>
      </c>
      <c r="D25" s="290">
        <v>3144</v>
      </c>
      <c r="F25" s="402"/>
    </row>
    <row r="26" spans="1:7" ht="24">
      <c r="A26" s="177" t="s">
        <v>894</v>
      </c>
      <c r="B26" s="175">
        <v>11406</v>
      </c>
      <c r="C26" s="175">
        <v>4704</v>
      </c>
      <c r="D26" s="290">
        <v>6702</v>
      </c>
      <c r="F26" s="402"/>
    </row>
    <row r="27" spans="1:7" ht="24">
      <c r="A27" s="177" t="s">
        <v>895</v>
      </c>
      <c r="B27" s="175">
        <v>8265</v>
      </c>
      <c r="C27" s="175">
        <v>5679</v>
      </c>
      <c r="D27" s="290">
        <v>2586</v>
      </c>
      <c r="F27" s="402"/>
    </row>
    <row r="28" spans="1:7" ht="48">
      <c r="A28" s="177" t="s">
        <v>896</v>
      </c>
      <c r="B28" s="175">
        <v>5380</v>
      </c>
      <c r="C28" s="175">
        <v>2509</v>
      </c>
      <c r="D28" s="290">
        <v>2871</v>
      </c>
      <c r="F28" s="402"/>
    </row>
    <row r="29" spans="1:7" ht="24">
      <c r="A29" s="177" t="s">
        <v>897</v>
      </c>
      <c r="B29" s="175">
        <v>413</v>
      </c>
      <c r="C29" s="175">
        <v>192</v>
      </c>
      <c r="D29" s="290">
        <v>221</v>
      </c>
      <c r="F29" s="402"/>
    </row>
    <row r="30" spans="1:7" ht="24">
      <c r="A30" s="177" t="s">
        <v>898</v>
      </c>
      <c r="B30" s="175">
        <v>307</v>
      </c>
      <c r="C30" s="175">
        <v>176</v>
      </c>
      <c r="D30" s="290">
        <v>131</v>
      </c>
      <c r="F30" s="402"/>
    </row>
    <row r="31" spans="1:7" ht="24">
      <c r="A31" s="176" t="s">
        <v>1407</v>
      </c>
      <c r="B31" s="175">
        <v>76505</v>
      </c>
      <c r="C31" s="175">
        <v>37795</v>
      </c>
      <c r="D31" s="290">
        <v>38710</v>
      </c>
      <c r="F31" s="402"/>
    </row>
    <row r="32" spans="1:7" s="76" customFormat="1">
      <c r="C32" s="21"/>
    </row>
  </sheetData>
  <mergeCells count="5">
    <mergeCell ref="A19:D19"/>
    <mergeCell ref="A4:D4"/>
    <mergeCell ref="J5:L5"/>
    <mergeCell ref="N5:P5"/>
    <mergeCell ref="F3:G3"/>
  </mergeCells>
  <phoneticPr fontId="8" type="noConversion"/>
  <hyperlinks>
    <hyperlink ref="F3" location="'SPIS TREŚCI'!A1" display="Powrót do spisu tablic"/>
  </hyperlinks>
  <pageMargins left="0.75" right="0.75" top="1" bottom="1" header="0.5" footer="0.5"/>
  <pageSetup paperSize="9" scale="90" orientation="portrait" r:id="rId1"/>
  <headerFooter alignWithMargins="0"/>
  <colBreaks count="1" manualBreakCount="1">
    <brk id="4" max="30" man="1"/>
  </colBreaks>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9"/>
  <sheetViews>
    <sheetView zoomScaleNormal="100" workbookViewId="0">
      <selection activeCell="G7" sqref="G7"/>
    </sheetView>
  </sheetViews>
  <sheetFormatPr defaultRowHeight="12.75"/>
  <cols>
    <col min="1" max="1" width="34.7109375" style="3" customWidth="1"/>
    <col min="2" max="5" width="14.42578125" style="3" customWidth="1"/>
    <col min="6" max="6" width="9.140625" style="3"/>
    <col min="7" max="7" width="23.28515625" style="3" customWidth="1"/>
    <col min="8" max="16384" width="9.140625" style="3"/>
  </cols>
  <sheetData>
    <row r="1" spans="1:7">
      <c r="A1" s="46" t="s">
        <v>275</v>
      </c>
      <c r="B1" s="66" t="s">
        <v>0</v>
      </c>
    </row>
    <row r="2" spans="1:7" ht="13.5" customHeight="1">
      <c r="B2" s="66" t="s">
        <v>1373</v>
      </c>
    </row>
    <row r="3" spans="1:7" ht="13.5" customHeight="1">
      <c r="B3" s="78" t="s">
        <v>455</v>
      </c>
    </row>
    <row r="4" spans="1:7">
      <c r="A4" s="328" t="s">
        <v>274</v>
      </c>
      <c r="B4" s="320" t="s">
        <v>867</v>
      </c>
    </row>
    <row r="5" spans="1:7">
      <c r="A5" s="11"/>
      <c r="B5" s="320" t="s">
        <v>1374</v>
      </c>
    </row>
    <row r="6" spans="1:7" ht="13.5" thickBot="1">
      <c r="B6" s="320" t="s">
        <v>1174</v>
      </c>
    </row>
    <row r="7" spans="1:7" ht="25.5" customHeight="1" thickBot="1">
      <c r="A7" s="955" t="s">
        <v>443</v>
      </c>
      <c r="B7" s="958" t="s">
        <v>452</v>
      </c>
      <c r="C7" s="959"/>
      <c r="D7" s="958" t="s">
        <v>581</v>
      </c>
      <c r="E7" s="964"/>
      <c r="G7" s="739" t="s">
        <v>659</v>
      </c>
    </row>
    <row r="8" spans="1:7" ht="25.5" customHeight="1" thickBot="1">
      <c r="A8" s="957"/>
      <c r="B8" s="305" t="s">
        <v>530</v>
      </c>
      <c r="C8" s="305" t="s">
        <v>584</v>
      </c>
      <c r="D8" s="365" t="s">
        <v>530</v>
      </c>
      <c r="E8" s="366" t="s">
        <v>584</v>
      </c>
    </row>
    <row r="9" spans="1:7" ht="24">
      <c r="A9" s="118" t="s">
        <v>450</v>
      </c>
      <c r="B9" s="116">
        <v>76505</v>
      </c>
      <c r="C9" s="146">
        <v>100</v>
      </c>
      <c r="D9" s="116">
        <v>38710</v>
      </c>
      <c r="E9" s="147">
        <v>100</v>
      </c>
    </row>
    <row r="10" spans="1:7" ht="24">
      <c r="A10" s="122" t="s">
        <v>901</v>
      </c>
      <c r="B10" s="119"/>
      <c r="C10" s="149"/>
      <c r="D10" s="119"/>
      <c r="E10" s="148"/>
    </row>
    <row r="11" spans="1:7" ht="24">
      <c r="A11" s="115" t="s">
        <v>902</v>
      </c>
      <c r="B11" s="119">
        <v>11280</v>
      </c>
      <c r="C11" s="149">
        <v>14.744134370302595</v>
      </c>
      <c r="D11" s="119">
        <v>5757</v>
      </c>
      <c r="E11" s="148">
        <v>14.87212606561612</v>
      </c>
    </row>
    <row r="12" spans="1:7">
      <c r="A12" s="115" t="s">
        <v>1</v>
      </c>
      <c r="B12" s="119">
        <v>22829</v>
      </c>
      <c r="C12" s="149">
        <v>29.839879746421804</v>
      </c>
      <c r="D12" s="119">
        <v>13905</v>
      </c>
      <c r="E12" s="148">
        <v>35.920950658744509</v>
      </c>
    </row>
    <row r="13" spans="1:7">
      <c r="A13" s="115" t="s">
        <v>2</v>
      </c>
      <c r="B13" s="119">
        <v>18359</v>
      </c>
      <c r="C13" s="149">
        <v>23.997124370956147</v>
      </c>
      <c r="D13" s="119">
        <v>9990</v>
      </c>
      <c r="E13" s="148">
        <v>25.807284939292174</v>
      </c>
    </row>
    <row r="14" spans="1:7">
      <c r="A14" s="115" t="s">
        <v>38</v>
      </c>
      <c r="B14" s="119">
        <v>13087</v>
      </c>
      <c r="C14" s="149">
        <v>17.106071498594861</v>
      </c>
      <c r="D14" s="119">
        <v>6059</v>
      </c>
      <c r="E14" s="148">
        <v>15.652286230948075</v>
      </c>
    </row>
    <row r="15" spans="1:7" ht="24">
      <c r="A15" s="115" t="s">
        <v>410</v>
      </c>
      <c r="B15" s="119">
        <v>10950</v>
      </c>
      <c r="C15" s="149">
        <v>14.312790013724594</v>
      </c>
      <c r="D15" s="119">
        <v>2999</v>
      </c>
      <c r="E15" s="148">
        <v>7.7473521053991217</v>
      </c>
    </row>
    <row r="16" spans="1:7" ht="24">
      <c r="A16" s="122" t="s">
        <v>904</v>
      </c>
      <c r="B16" s="119"/>
      <c r="C16" s="149"/>
      <c r="D16" s="119"/>
      <c r="E16" s="148"/>
      <c r="G16" s="406"/>
    </row>
    <row r="17" spans="1:7" ht="24">
      <c r="A17" s="115" t="s">
        <v>539</v>
      </c>
      <c r="B17" s="119">
        <v>12520</v>
      </c>
      <c r="C17" s="149">
        <v>16.364943467747207</v>
      </c>
      <c r="D17" s="119">
        <v>8518</v>
      </c>
      <c r="E17" s="148">
        <v>22.004649961250323</v>
      </c>
      <c r="G17" s="406"/>
    </row>
    <row r="18" spans="1:7" ht="36">
      <c r="A18" s="115" t="s">
        <v>540</v>
      </c>
      <c r="B18" s="119">
        <v>19165</v>
      </c>
      <c r="C18" s="149">
        <v>25.050650284295145</v>
      </c>
      <c r="D18" s="119">
        <v>10506</v>
      </c>
      <c r="E18" s="148">
        <v>27.14027383105141</v>
      </c>
      <c r="G18" s="407"/>
    </row>
    <row r="19" spans="1:7" ht="24">
      <c r="A19" s="115" t="s">
        <v>905</v>
      </c>
      <c r="B19" s="119">
        <v>10002</v>
      </c>
      <c r="C19" s="149">
        <v>13.073655316645972</v>
      </c>
      <c r="D19" s="119">
        <v>6233</v>
      </c>
      <c r="E19" s="148">
        <v>16.101782485145957</v>
      </c>
      <c r="G19" s="406"/>
    </row>
    <row r="20" spans="1:7" ht="24">
      <c r="A20" s="115" t="s">
        <v>906</v>
      </c>
      <c r="B20" s="119">
        <v>17252</v>
      </c>
      <c r="C20" s="149">
        <v>22.55016012025358</v>
      </c>
      <c r="D20" s="119">
        <v>6627</v>
      </c>
      <c r="E20" s="148">
        <v>17.119607336605526</v>
      </c>
      <c r="G20" s="406"/>
    </row>
    <row r="21" spans="1:7" ht="24">
      <c r="A21" s="115" t="s">
        <v>907</v>
      </c>
      <c r="B21" s="119">
        <v>17566</v>
      </c>
      <c r="C21" s="149">
        <v>22.960590811058101</v>
      </c>
      <c r="D21" s="119">
        <v>6826</v>
      </c>
      <c r="E21" s="148">
        <v>17.633686385946785</v>
      </c>
      <c r="G21" s="406"/>
    </row>
    <row r="22" spans="1:7" ht="27">
      <c r="A22" s="122" t="s">
        <v>908</v>
      </c>
      <c r="B22" s="119"/>
      <c r="C22" s="149"/>
      <c r="D22" s="119"/>
      <c r="E22" s="148"/>
      <c r="G22" s="406"/>
    </row>
    <row r="23" spans="1:7" ht="24">
      <c r="A23" s="180" t="s">
        <v>909</v>
      </c>
      <c r="B23" s="119">
        <v>5806</v>
      </c>
      <c r="C23" s="149">
        <v>7.5890464675511398</v>
      </c>
      <c r="D23" s="119">
        <v>2582</v>
      </c>
      <c r="E23" s="148">
        <v>6.6701110824076464</v>
      </c>
      <c r="G23" s="406"/>
    </row>
    <row r="24" spans="1:7">
      <c r="A24" s="115" t="s">
        <v>3</v>
      </c>
      <c r="B24" s="119">
        <v>12053</v>
      </c>
      <c r="C24" s="149">
        <v>15.754525847983791</v>
      </c>
      <c r="D24" s="119">
        <v>5487</v>
      </c>
      <c r="E24" s="148">
        <v>14.174631878067684</v>
      </c>
    </row>
    <row r="25" spans="1:7">
      <c r="A25" s="115" t="s">
        <v>4</v>
      </c>
      <c r="B25" s="119">
        <v>10102</v>
      </c>
      <c r="C25" s="149">
        <v>13.204365727730213</v>
      </c>
      <c r="D25" s="119">
        <v>4912</v>
      </c>
      <c r="E25" s="148">
        <v>12.689227589770086</v>
      </c>
    </row>
    <row r="26" spans="1:7">
      <c r="A26" s="115" t="s">
        <v>5</v>
      </c>
      <c r="B26" s="119">
        <v>13476</v>
      </c>
      <c r="C26" s="149">
        <v>17.614534997712568</v>
      </c>
      <c r="D26" s="119">
        <v>6410</v>
      </c>
      <c r="E26" s="148">
        <v>16.559028674761045</v>
      </c>
    </row>
    <row r="27" spans="1:7">
      <c r="A27" s="115" t="s">
        <v>6</v>
      </c>
      <c r="B27" s="119">
        <v>14391</v>
      </c>
      <c r="C27" s="149">
        <v>18.810535259133392</v>
      </c>
      <c r="D27" s="119">
        <v>7447</v>
      </c>
      <c r="E27" s="148">
        <v>19.237923017308191</v>
      </c>
      <c r="G27" s="2"/>
    </row>
    <row r="28" spans="1:7" ht="24">
      <c r="A28" s="115" t="s">
        <v>910</v>
      </c>
      <c r="B28" s="119">
        <v>20677</v>
      </c>
      <c r="C28" s="149">
        <v>27.026991699888896</v>
      </c>
      <c r="D28" s="119">
        <v>11872</v>
      </c>
      <c r="E28" s="148">
        <v>30.669077757685354</v>
      </c>
      <c r="G28" s="406"/>
    </row>
    <row r="29" spans="1:7" ht="24">
      <c r="A29" s="122" t="s">
        <v>911</v>
      </c>
      <c r="B29" s="119"/>
      <c r="C29" s="149"/>
      <c r="D29" s="119"/>
      <c r="E29" s="148"/>
      <c r="G29" s="406"/>
    </row>
    <row r="30" spans="1:7" ht="24">
      <c r="A30" s="122" t="s">
        <v>912</v>
      </c>
      <c r="B30" s="119">
        <v>20106</v>
      </c>
      <c r="C30" s="149">
        <v>26.280635252597868</v>
      </c>
      <c r="D30" s="119">
        <v>11255</v>
      </c>
      <c r="E30" s="148">
        <v>29.075174373546886</v>
      </c>
      <c r="G30" s="408"/>
    </row>
    <row r="31" spans="1:7">
      <c r="A31" s="115" t="s">
        <v>7</v>
      </c>
      <c r="B31" s="119">
        <v>18451</v>
      </c>
      <c r="C31" s="149">
        <v>24.117377949153649</v>
      </c>
      <c r="D31" s="119">
        <v>9317</v>
      </c>
      <c r="E31" s="148">
        <v>24.068716094032549</v>
      </c>
    </row>
    <row r="32" spans="1:7">
      <c r="A32" s="115" t="s">
        <v>8</v>
      </c>
      <c r="B32" s="119">
        <v>9264</v>
      </c>
      <c r="C32" s="149">
        <v>12.109012482844259</v>
      </c>
      <c r="D32" s="119">
        <v>4360</v>
      </c>
      <c r="E32" s="148">
        <v>11.263239473004392</v>
      </c>
    </row>
    <row r="33" spans="1:12">
      <c r="A33" s="115" t="s">
        <v>9</v>
      </c>
      <c r="B33" s="119">
        <v>8397</v>
      </c>
      <c r="C33" s="149">
        <v>10.975753218743874</v>
      </c>
      <c r="D33" s="119">
        <v>3630</v>
      </c>
      <c r="E33" s="148">
        <v>9.3774218548178752</v>
      </c>
    </row>
    <row r="34" spans="1:12">
      <c r="A34" s="115" t="s">
        <v>10</v>
      </c>
      <c r="B34" s="119">
        <v>4066</v>
      </c>
      <c r="C34" s="149">
        <v>5.314685314685315</v>
      </c>
      <c r="D34" s="119">
        <v>1434</v>
      </c>
      <c r="E34" s="148">
        <v>3.7044691294239214</v>
      </c>
    </row>
    <row r="35" spans="1:12" ht="24">
      <c r="A35" s="115" t="s">
        <v>913</v>
      </c>
      <c r="B35" s="119">
        <v>1427</v>
      </c>
      <c r="C35" s="149">
        <v>1.8652375661721459</v>
      </c>
      <c r="D35" s="119">
        <v>407</v>
      </c>
      <c r="E35" s="148">
        <v>1.0514079049341256</v>
      </c>
      <c r="G35" s="409"/>
    </row>
    <row r="36" spans="1:12" ht="24">
      <c r="A36" s="115" t="s">
        <v>914</v>
      </c>
      <c r="B36" s="119">
        <v>14794</v>
      </c>
      <c r="C36" s="149">
        <v>19.337298215802889</v>
      </c>
      <c r="D36" s="119">
        <v>8307</v>
      </c>
      <c r="E36" s="148">
        <v>21.459571170240249</v>
      </c>
      <c r="G36" s="409"/>
    </row>
    <row r="37" spans="1:12">
      <c r="A37" s="12"/>
      <c r="L37" s="3" t="str">
        <f t="shared" ref="L37" si="0">CONCATENATE(A37, G37)</f>
        <v/>
      </c>
    </row>
    <row r="38" spans="1:12" ht="39" customHeight="1">
      <c r="A38" s="837" t="s">
        <v>402</v>
      </c>
      <c r="B38" s="837"/>
      <c r="C38" s="837"/>
      <c r="D38" s="837"/>
      <c r="E38" s="837"/>
    </row>
    <row r="39" spans="1:12" ht="37.5" customHeight="1">
      <c r="A39" s="873" t="s">
        <v>903</v>
      </c>
      <c r="B39" s="873"/>
      <c r="C39" s="873"/>
      <c r="D39" s="873"/>
      <c r="E39" s="873"/>
    </row>
  </sheetData>
  <mergeCells count="5">
    <mergeCell ref="A7:A8"/>
    <mergeCell ref="B7:C7"/>
    <mergeCell ref="D7:E7"/>
    <mergeCell ref="A38:E38"/>
    <mergeCell ref="A39:E39"/>
  </mergeCells>
  <phoneticPr fontId="8" type="noConversion"/>
  <hyperlinks>
    <hyperlink ref="G7" location="'SPIS TREŚCI'!A1" display="Powrót do spisu tablic"/>
  </hyperlinks>
  <pageMargins left="0.75" right="0.75" top="1" bottom="1" header="0.5" footer="0.5"/>
  <pageSetup paperSize="9" scale="91" orientation="portrait" r:id="rId1"/>
  <headerFooter alignWithMargins="0"/>
  <colBreaks count="1" manualBreakCount="1">
    <brk id="5"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67"/>
  <sheetViews>
    <sheetView zoomScaleNormal="100" workbookViewId="0">
      <selection activeCell="J3" sqref="J3:K3"/>
    </sheetView>
  </sheetViews>
  <sheetFormatPr defaultRowHeight="12.75"/>
  <cols>
    <col min="1" max="1" width="26.7109375" style="14" customWidth="1"/>
    <col min="2" max="7" width="20.7109375" style="15" customWidth="1"/>
    <col min="8" max="8" width="20.7109375" style="14" customWidth="1"/>
    <col min="9" max="9" width="9.140625" style="15"/>
    <col min="10" max="10" width="11.85546875" style="15" customWidth="1"/>
    <col min="11" max="13" width="9.140625" style="15"/>
    <col min="14" max="15" width="10.28515625" style="15" customWidth="1"/>
    <col min="16" max="17" width="12.140625" style="15" customWidth="1"/>
    <col min="18" max="16384" width="9.140625" style="15"/>
  </cols>
  <sheetData>
    <row r="1" spans="1:28">
      <c r="A1" s="22" t="s">
        <v>192</v>
      </c>
      <c r="B1" s="23" t="s">
        <v>1312</v>
      </c>
      <c r="C1" s="31"/>
      <c r="D1" s="31"/>
    </row>
    <row r="2" spans="1:28" ht="13.5" thickBot="1">
      <c r="B2" s="510" t="s">
        <v>1314</v>
      </c>
    </row>
    <row r="3" spans="1:28" ht="39" customHeight="1" thickBot="1">
      <c r="A3" s="789" t="s">
        <v>336</v>
      </c>
      <c r="B3" s="792" t="s">
        <v>368</v>
      </c>
      <c r="C3" s="794"/>
      <c r="D3" s="795" t="s">
        <v>369</v>
      </c>
      <c r="E3" s="792" t="s">
        <v>370</v>
      </c>
      <c r="F3" s="794"/>
      <c r="G3" s="792" t="s">
        <v>371</v>
      </c>
      <c r="H3" s="793"/>
      <c r="J3" s="780" t="s">
        <v>659</v>
      </c>
      <c r="K3" s="780"/>
      <c r="N3" s="326"/>
      <c r="O3" s="326"/>
    </row>
    <row r="4" spans="1:28" ht="54" customHeight="1" thickBot="1">
      <c r="A4" s="791"/>
      <c r="B4" s="32" t="s">
        <v>720</v>
      </c>
      <c r="C4" s="32" t="s">
        <v>1316</v>
      </c>
      <c r="D4" s="797"/>
      <c r="E4" s="32" t="s">
        <v>347</v>
      </c>
      <c r="F4" s="32" t="s">
        <v>348</v>
      </c>
      <c r="G4" s="32" t="s">
        <v>366</v>
      </c>
      <c r="H4" s="617" t="s">
        <v>1316</v>
      </c>
      <c r="J4" s="282"/>
      <c r="K4" s="282"/>
      <c r="L4" s="589"/>
      <c r="M4" s="589"/>
      <c r="N4" s="282"/>
      <c r="O4" s="282"/>
      <c r="P4" s="590"/>
      <c r="Q4" s="590"/>
      <c r="R4" s="282"/>
      <c r="S4" s="282"/>
      <c r="T4" s="590"/>
      <c r="U4" s="590"/>
      <c r="V4" s="590"/>
      <c r="W4" s="591"/>
      <c r="X4" s="591"/>
      <c r="Y4" s="591"/>
      <c r="Z4" s="591"/>
      <c r="AA4" s="591"/>
      <c r="AB4" s="591"/>
    </row>
    <row r="5" spans="1:28" ht="24">
      <c r="A5" s="25" t="s">
        <v>337</v>
      </c>
      <c r="B5" s="26">
        <v>1046.432</v>
      </c>
      <c r="C5" s="26">
        <v>120.78294131633682</v>
      </c>
      <c r="D5" s="26">
        <v>49.289012568422983</v>
      </c>
      <c r="E5" s="26">
        <v>6.3</v>
      </c>
      <c r="F5" s="650" t="s">
        <v>34</v>
      </c>
      <c r="G5" s="26">
        <v>1115.6579999999999</v>
      </c>
      <c r="H5" s="438">
        <v>82.792997839746434</v>
      </c>
      <c r="J5" s="34"/>
      <c r="K5" s="34"/>
      <c r="L5" s="14"/>
      <c r="M5" s="38"/>
      <c r="N5" s="34"/>
      <c r="O5" s="34"/>
      <c r="P5" s="38"/>
      <c r="Q5" s="250"/>
      <c r="R5" s="34"/>
      <c r="S5" s="34"/>
      <c r="T5" s="38"/>
      <c r="U5" s="38"/>
      <c r="V5" s="250"/>
      <c r="W5" s="34"/>
      <c r="X5" s="34"/>
      <c r="Y5" s="34"/>
      <c r="Z5" s="34"/>
      <c r="AA5" s="34"/>
      <c r="AB5" s="34"/>
    </row>
    <row r="6" spans="1:28">
      <c r="A6" s="21" t="s">
        <v>84</v>
      </c>
      <c r="B6" s="30">
        <v>68.822000000000003</v>
      </c>
      <c r="C6" s="30">
        <v>122.84816679161759</v>
      </c>
      <c r="D6" s="30">
        <v>46.348551335328821</v>
      </c>
      <c r="E6" s="30">
        <v>5.6</v>
      </c>
      <c r="F6" s="431">
        <v>5</v>
      </c>
      <c r="G6" s="30">
        <v>125.044</v>
      </c>
      <c r="H6" s="436">
        <v>78.400932956305297</v>
      </c>
      <c r="J6" s="247"/>
      <c r="K6" s="247"/>
      <c r="L6" s="14"/>
      <c r="M6" s="38"/>
      <c r="N6" s="247"/>
      <c r="O6" s="247"/>
      <c r="P6" s="38"/>
      <c r="Q6" s="250"/>
      <c r="R6" s="247"/>
      <c r="S6" s="247"/>
      <c r="T6" s="38"/>
      <c r="U6" s="38"/>
      <c r="V6" s="250"/>
      <c r="W6" s="247"/>
      <c r="X6" s="247"/>
      <c r="Y6" s="247"/>
      <c r="Z6" s="247"/>
      <c r="AA6" s="247"/>
      <c r="AB6" s="247"/>
    </row>
    <row r="7" spans="1:28">
      <c r="A7" s="21" t="s">
        <v>85</v>
      </c>
      <c r="B7" s="30">
        <v>73.481999999999999</v>
      </c>
      <c r="C7" s="30">
        <v>114.70808616921634</v>
      </c>
      <c r="D7" s="30">
        <v>55.36457908059117</v>
      </c>
      <c r="E7" s="30">
        <v>9</v>
      </c>
      <c r="F7" s="431">
        <v>14</v>
      </c>
      <c r="G7" s="30">
        <v>52.325000000000003</v>
      </c>
      <c r="H7" s="436">
        <v>69.730406855102018</v>
      </c>
      <c r="J7" s="247"/>
      <c r="K7" s="247"/>
      <c r="L7" s="14"/>
      <c r="M7" s="38"/>
      <c r="N7" s="247"/>
      <c r="O7" s="247"/>
      <c r="P7" s="38"/>
      <c r="Q7" s="250"/>
      <c r="R7" s="247"/>
      <c r="S7" s="247"/>
      <c r="T7" s="38"/>
      <c r="U7" s="38"/>
      <c r="V7" s="250"/>
      <c r="W7" s="247"/>
      <c r="X7" s="247"/>
      <c r="Y7" s="247"/>
      <c r="Z7" s="247"/>
      <c r="AA7" s="247"/>
      <c r="AB7" s="247"/>
    </row>
    <row r="8" spans="1:28">
      <c r="A8" s="25" t="s">
        <v>86</v>
      </c>
      <c r="B8" s="26">
        <v>76.504999999999995</v>
      </c>
      <c r="C8" s="26">
        <v>110.27111950301965</v>
      </c>
      <c r="D8" s="26">
        <v>57.036794980720217</v>
      </c>
      <c r="E8" s="26">
        <v>8.1999999999999993</v>
      </c>
      <c r="F8" s="429">
        <v>11</v>
      </c>
      <c r="G8" s="26">
        <v>40.066000000000003</v>
      </c>
      <c r="H8" s="438">
        <v>81.41841089209511</v>
      </c>
      <c r="J8" s="34"/>
      <c r="K8" s="34"/>
      <c r="L8" s="14"/>
      <c r="M8" s="38"/>
      <c r="N8" s="34"/>
      <c r="O8" s="34"/>
      <c r="P8" s="38"/>
      <c r="Q8" s="250"/>
      <c r="R8" s="34"/>
      <c r="S8" s="34"/>
      <c r="T8" s="38"/>
      <c r="U8" s="38"/>
      <c r="V8" s="250"/>
      <c r="W8" s="34"/>
      <c r="X8" s="34"/>
      <c r="Y8" s="34"/>
      <c r="Z8" s="34"/>
      <c r="AA8" s="34"/>
      <c r="AB8" s="34"/>
    </row>
    <row r="9" spans="1:28">
      <c r="A9" s="21" t="s">
        <v>87</v>
      </c>
      <c r="B9" s="30">
        <v>23.673999999999999</v>
      </c>
      <c r="C9" s="30">
        <v>127.98140339496162</v>
      </c>
      <c r="D9" s="30">
        <v>40.141083044690376</v>
      </c>
      <c r="E9" s="30">
        <v>6.3</v>
      </c>
      <c r="F9" s="431">
        <v>8</v>
      </c>
      <c r="G9" s="30">
        <v>41.701000000000001</v>
      </c>
      <c r="H9" s="436">
        <v>88.950747637635715</v>
      </c>
      <c r="J9" s="247"/>
      <c r="K9" s="247"/>
      <c r="L9" s="14"/>
      <c r="M9" s="38"/>
      <c r="N9" s="247"/>
      <c r="O9" s="247"/>
      <c r="P9" s="38"/>
      <c r="Q9" s="250"/>
      <c r="R9" s="247"/>
      <c r="S9" s="247"/>
      <c r="T9" s="38"/>
      <c r="U9" s="38"/>
      <c r="V9" s="250"/>
      <c r="W9" s="247"/>
      <c r="X9" s="247"/>
      <c r="Y9" s="247"/>
      <c r="Z9" s="247"/>
      <c r="AA9" s="247"/>
      <c r="AB9" s="247"/>
    </row>
    <row r="10" spans="1:28">
      <c r="A10" s="21" t="s">
        <v>88</v>
      </c>
      <c r="B10" s="30">
        <v>67.811999999999998</v>
      </c>
      <c r="C10" s="30">
        <v>115.47971799325636</v>
      </c>
      <c r="D10" s="30">
        <v>51.750427652922781</v>
      </c>
      <c r="E10" s="30">
        <v>6.2</v>
      </c>
      <c r="F10" s="431">
        <v>7</v>
      </c>
      <c r="G10" s="30">
        <v>121.33499999999999</v>
      </c>
      <c r="H10" s="436">
        <v>98.411913085089992</v>
      </c>
      <c r="J10" s="247"/>
      <c r="K10" s="247"/>
      <c r="L10" s="14"/>
      <c r="M10" s="38"/>
      <c r="N10" s="247"/>
      <c r="O10" s="247"/>
      <c r="P10" s="38"/>
      <c r="Q10" s="250"/>
      <c r="R10" s="247"/>
      <c r="S10" s="247"/>
      <c r="T10" s="38"/>
      <c r="U10" s="38"/>
      <c r="V10" s="250"/>
      <c r="W10" s="247"/>
      <c r="X10" s="247"/>
      <c r="Y10" s="247"/>
      <c r="Z10" s="247"/>
      <c r="AA10" s="247"/>
      <c r="AB10" s="247"/>
    </row>
    <row r="11" spans="1:28">
      <c r="A11" s="21" t="s">
        <v>89</v>
      </c>
      <c r="B11" s="30">
        <v>83.05</v>
      </c>
      <c r="C11" s="30">
        <v>132.64654208592876</v>
      </c>
      <c r="D11" s="30">
        <v>44.765803732691154</v>
      </c>
      <c r="E11" s="30">
        <v>5.3</v>
      </c>
      <c r="F11" s="431">
        <v>4</v>
      </c>
      <c r="G11" s="30">
        <v>70.66</v>
      </c>
      <c r="H11" s="436">
        <v>77.154899434386664</v>
      </c>
      <c r="J11" s="247"/>
      <c r="K11" s="247"/>
      <c r="L11" s="14"/>
      <c r="M11" s="38"/>
      <c r="N11" s="247"/>
      <c r="O11" s="247"/>
      <c r="P11" s="38"/>
      <c r="Q11" s="250"/>
      <c r="R11" s="247"/>
      <c r="S11" s="247"/>
      <c r="T11" s="38"/>
      <c r="U11" s="38"/>
      <c r="V11" s="250"/>
      <c r="W11" s="247"/>
      <c r="X11" s="247"/>
      <c r="Y11" s="247"/>
      <c r="Z11" s="247"/>
      <c r="AA11" s="247"/>
      <c r="AB11" s="247"/>
    </row>
    <row r="12" spans="1:28">
      <c r="A12" s="21" t="s">
        <v>90</v>
      </c>
      <c r="B12" s="30">
        <v>146.375</v>
      </c>
      <c r="C12" s="30">
        <v>118.80316213232906</v>
      </c>
      <c r="D12" s="30">
        <v>52.269171648163962</v>
      </c>
      <c r="E12" s="30">
        <v>5.2</v>
      </c>
      <c r="F12" s="431">
        <v>3</v>
      </c>
      <c r="G12" s="30">
        <v>150.25899999999999</v>
      </c>
      <c r="H12" s="436">
        <v>88.126895127944962</v>
      </c>
      <c r="J12" s="247"/>
      <c r="K12" s="247"/>
      <c r="L12" s="14"/>
      <c r="M12" s="38"/>
      <c r="N12" s="247"/>
      <c r="O12" s="247"/>
      <c r="P12" s="38"/>
      <c r="Q12" s="250"/>
      <c r="R12" s="247"/>
      <c r="S12" s="247"/>
      <c r="T12" s="38"/>
      <c r="U12" s="38"/>
      <c r="V12" s="250"/>
      <c r="W12" s="247"/>
      <c r="X12" s="247"/>
      <c r="Y12" s="247"/>
      <c r="Z12" s="247"/>
      <c r="AA12" s="247"/>
      <c r="AB12" s="247"/>
    </row>
    <row r="13" spans="1:28">
      <c r="A13" s="21" t="s">
        <v>91</v>
      </c>
      <c r="B13" s="30">
        <v>24.975999999999999</v>
      </c>
      <c r="C13" s="30">
        <v>119.22856597288525</v>
      </c>
      <c r="D13" s="30">
        <v>48.987027546444587</v>
      </c>
      <c r="E13" s="30">
        <v>6.9</v>
      </c>
      <c r="F13" s="431">
        <v>9</v>
      </c>
      <c r="G13" s="30">
        <v>31.25</v>
      </c>
      <c r="H13" s="436">
        <v>77.181456691941023</v>
      </c>
      <c r="J13" s="247"/>
      <c r="K13" s="247"/>
      <c r="L13" s="14"/>
      <c r="M13" s="38"/>
      <c r="N13" s="247"/>
      <c r="O13" s="247"/>
      <c r="P13" s="38"/>
      <c r="Q13" s="250"/>
      <c r="R13" s="247"/>
      <c r="S13" s="247"/>
      <c r="T13" s="38"/>
      <c r="U13" s="38"/>
      <c r="V13" s="250"/>
      <c r="W13" s="247"/>
      <c r="X13" s="247"/>
      <c r="Y13" s="247"/>
      <c r="Z13" s="247"/>
      <c r="AA13" s="247"/>
      <c r="AB13" s="247"/>
    </row>
    <row r="14" spans="1:28">
      <c r="A14" s="21" t="s">
        <v>92</v>
      </c>
      <c r="B14" s="30">
        <v>87.325999999999993</v>
      </c>
      <c r="C14" s="30">
        <v>115.73255582797695</v>
      </c>
      <c r="D14" s="30">
        <v>55.369534846437482</v>
      </c>
      <c r="E14" s="30">
        <v>9.1</v>
      </c>
      <c r="F14" s="431">
        <v>15</v>
      </c>
      <c r="G14" s="30">
        <v>37.090000000000003</v>
      </c>
      <c r="H14" s="436">
        <v>68.95205517651651</v>
      </c>
      <c r="J14" s="247"/>
      <c r="K14" s="247"/>
      <c r="L14" s="14"/>
      <c r="M14" s="38"/>
      <c r="N14" s="247"/>
      <c r="O14" s="247"/>
      <c r="P14" s="38"/>
      <c r="Q14" s="250"/>
      <c r="R14" s="247"/>
      <c r="S14" s="247"/>
      <c r="T14" s="38"/>
      <c r="U14" s="38"/>
      <c r="V14" s="250"/>
      <c r="W14" s="247"/>
      <c r="X14" s="247"/>
      <c r="Y14" s="247"/>
      <c r="Z14" s="247"/>
      <c r="AA14" s="247"/>
      <c r="AB14" s="247"/>
    </row>
    <row r="15" spans="1:28">
      <c r="A15" s="21" t="s">
        <v>93</v>
      </c>
      <c r="B15" s="30">
        <v>37.83</v>
      </c>
      <c r="C15" s="30">
        <v>113.68212278751089</v>
      </c>
      <c r="D15" s="30">
        <v>54.649748876552998</v>
      </c>
      <c r="E15" s="30">
        <v>7.8</v>
      </c>
      <c r="F15" s="431">
        <v>10</v>
      </c>
      <c r="G15" s="30">
        <v>21.042999999999999</v>
      </c>
      <c r="H15" s="436">
        <v>83.913546277465414</v>
      </c>
      <c r="J15" s="247"/>
      <c r="K15" s="247"/>
      <c r="L15" s="14"/>
      <c r="M15" s="38"/>
      <c r="N15" s="247"/>
      <c r="O15" s="247"/>
      <c r="P15" s="38"/>
      <c r="Q15" s="250"/>
      <c r="R15" s="247"/>
      <c r="S15" s="247"/>
      <c r="T15" s="38"/>
      <c r="U15" s="38"/>
      <c r="V15" s="250"/>
      <c r="W15" s="247"/>
      <c r="X15" s="247"/>
      <c r="Y15" s="247"/>
      <c r="Z15" s="247"/>
      <c r="AA15" s="247"/>
      <c r="AB15" s="247"/>
    </row>
    <row r="16" spans="1:28">
      <c r="A16" s="21" t="s">
        <v>94</v>
      </c>
      <c r="B16" s="30">
        <v>56.216000000000001</v>
      </c>
      <c r="C16" s="30">
        <v>134.43336442116842</v>
      </c>
      <c r="D16" s="30">
        <v>42.080546463640246</v>
      </c>
      <c r="E16" s="30">
        <v>5.9</v>
      </c>
      <c r="F16" s="431">
        <v>6</v>
      </c>
      <c r="G16" s="30">
        <v>78.361000000000004</v>
      </c>
      <c r="H16" s="436">
        <v>81.391194158521756</v>
      </c>
      <c r="J16" s="247"/>
      <c r="K16" s="247"/>
      <c r="L16" s="14"/>
      <c r="M16" s="38"/>
      <c r="N16" s="247"/>
      <c r="O16" s="247"/>
      <c r="P16" s="38"/>
      <c r="Q16" s="250"/>
      <c r="R16" s="247"/>
      <c r="S16" s="247"/>
      <c r="T16" s="38"/>
      <c r="U16" s="38"/>
      <c r="V16" s="250"/>
      <c r="W16" s="247"/>
      <c r="X16" s="247"/>
      <c r="Y16" s="247"/>
      <c r="Z16" s="247"/>
      <c r="AA16" s="247"/>
      <c r="AB16" s="247"/>
    </row>
    <row r="17" spans="1:28">
      <c r="A17" s="21" t="s">
        <v>95</v>
      </c>
      <c r="B17" s="30">
        <v>91.031999999999996</v>
      </c>
      <c r="C17" s="30">
        <v>136.84701071841974</v>
      </c>
      <c r="D17" s="30">
        <v>41.516170137973454</v>
      </c>
      <c r="E17" s="30">
        <v>4.9000000000000004</v>
      </c>
      <c r="F17" s="431">
        <v>2</v>
      </c>
      <c r="G17" s="30">
        <v>124.15</v>
      </c>
      <c r="H17" s="436">
        <v>78.382968514227628</v>
      </c>
      <c r="J17" s="247"/>
      <c r="K17" s="247"/>
      <c r="L17" s="14"/>
      <c r="M17" s="38"/>
      <c r="N17" s="247"/>
      <c r="O17" s="247"/>
      <c r="P17" s="38"/>
      <c r="Q17" s="250"/>
      <c r="R17" s="247"/>
      <c r="S17" s="247"/>
      <c r="T17" s="38"/>
      <c r="U17" s="38"/>
      <c r="V17" s="250"/>
      <c r="W17" s="247"/>
      <c r="X17" s="247"/>
      <c r="Y17" s="247"/>
      <c r="Z17" s="247"/>
      <c r="AA17" s="247"/>
      <c r="AB17" s="247"/>
    </row>
    <row r="18" spans="1:28">
      <c r="A18" s="21" t="s">
        <v>96</v>
      </c>
      <c r="B18" s="30">
        <v>44.881</v>
      </c>
      <c r="C18" s="30">
        <v>106.75277103848532</v>
      </c>
      <c r="D18" s="30">
        <v>53.802277132862464</v>
      </c>
      <c r="E18" s="30">
        <v>8.5</v>
      </c>
      <c r="F18" s="431">
        <v>13</v>
      </c>
      <c r="G18" s="30">
        <v>20.318999999999999</v>
      </c>
      <c r="H18" s="436">
        <v>70.398087516890143</v>
      </c>
      <c r="J18" s="247"/>
      <c r="K18" s="247"/>
      <c r="L18" s="14"/>
      <c r="M18" s="38"/>
      <c r="N18" s="247"/>
      <c r="O18" s="247"/>
      <c r="P18" s="38"/>
      <c r="Q18" s="250"/>
      <c r="R18" s="247"/>
      <c r="S18" s="247"/>
      <c r="T18" s="38"/>
      <c r="U18" s="38"/>
      <c r="V18" s="250"/>
      <c r="W18" s="247"/>
      <c r="X18" s="247"/>
      <c r="Y18" s="247"/>
      <c r="Z18" s="247"/>
      <c r="AA18" s="247"/>
      <c r="AB18" s="247"/>
    </row>
    <row r="19" spans="1:28">
      <c r="A19" s="21" t="s">
        <v>97</v>
      </c>
      <c r="B19" s="30">
        <v>51.475000000000001</v>
      </c>
      <c r="C19" s="30">
        <v>112.5604076009709</v>
      </c>
      <c r="D19" s="30">
        <v>49.521126760563376</v>
      </c>
      <c r="E19" s="30">
        <v>10.199999999999999</v>
      </c>
      <c r="F19" s="431">
        <v>16</v>
      </c>
      <c r="G19" s="30">
        <v>42.076999999999998</v>
      </c>
      <c r="H19" s="436">
        <v>79.372594884177175</v>
      </c>
      <c r="J19" s="247"/>
      <c r="K19" s="247"/>
      <c r="L19" s="14"/>
      <c r="M19" s="38"/>
      <c r="N19" s="247"/>
      <c r="O19" s="247"/>
      <c r="P19" s="38"/>
      <c r="Q19" s="250"/>
      <c r="R19" s="247"/>
      <c r="S19" s="247"/>
      <c r="T19" s="38"/>
      <c r="U19" s="38"/>
      <c r="V19" s="250"/>
      <c r="W19" s="247"/>
      <c r="X19" s="247"/>
      <c r="Y19" s="247"/>
      <c r="Z19" s="247"/>
      <c r="AA19" s="247"/>
      <c r="AB19" s="247"/>
    </row>
    <row r="20" spans="1:28">
      <c r="A20" s="21" t="s">
        <v>98</v>
      </c>
      <c r="B20" s="30">
        <v>60.957999999999998</v>
      </c>
      <c r="C20" s="30">
        <v>131.62179085785849</v>
      </c>
      <c r="D20" s="30">
        <v>39.217165917516979</v>
      </c>
      <c r="E20" s="30">
        <v>3.7</v>
      </c>
      <c r="F20" s="431">
        <v>1</v>
      </c>
      <c r="G20" s="30">
        <v>87.221999999999994</v>
      </c>
      <c r="H20" s="436">
        <v>94.484043590354659</v>
      </c>
      <c r="J20" s="247"/>
      <c r="K20" s="247"/>
      <c r="L20" s="14"/>
      <c r="M20" s="38"/>
      <c r="N20" s="247"/>
      <c r="O20" s="247"/>
      <c r="P20" s="38"/>
      <c r="Q20" s="250"/>
      <c r="R20" s="247"/>
      <c r="S20" s="247"/>
      <c r="T20" s="38"/>
      <c r="U20" s="38"/>
      <c r="V20" s="250"/>
      <c r="W20" s="247"/>
      <c r="X20" s="247"/>
      <c r="Y20" s="247"/>
      <c r="Z20" s="247"/>
      <c r="AA20" s="247"/>
      <c r="AB20" s="247"/>
    </row>
    <row r="21" spans="1:28">
      <c r="A21" s="21" t="s">
        <v>99</v>
      </c>
      <c r="B21" s="30">
        <v>52.018000000000001</v>
      </c>
      <c r="C21" s="30">
        <v>124.53137344090396</v>
      </c>
      <c r="D21" s="30">
        <v>48.1025798761967</v>
      </c>
      <c r="E21" s="30">
        <v>8.4</v>
      </c>
      <c r="F21" s="431">
        <v>12</v>
      </c>
      <c r="G21" s="30">
        <v>72.756</v>
      </c>
      <c r="H21" s="436">
        <v>87.327459970713207</v>
      </c>
      <c r="J21" s="247"/>
      <c r="K21" s="247"/>
      <c r="L21" s="14"/>
      <c r="M21" s="38"/>
      <c r="N21" s="247"/>
      <c r="O21" s="247"/>
      <c r="P21" s="38"/>
      <c r="Q21" s="250"/>
      <c r="R21" s="247"/>
      <c r="S21" s="247"/>
      <c r="T21" s="38"/>
      <c r="U21" s="38"/>
      <c r="V21" s="250"/>
      <c r="W21" s="247"/>
      <c r="X21" s="247"/>
      <c r="Y21" s="247"/>
      <c r="Z21" s="247"/>
      <c r="AA21" s="247"/>
      <c r="AB21" s="247"/>
    </row>
    <row r="22" spans="1:28">
      <c r="A22" s="21"/>
      <c r="B22" s="21"/>
      <c r="C22" s="21"/>
      <c r="D22" s="21"/>
      <c r="E22" s="40"/>
      <c r="F22" s="40"/>
      <c r="G22" s="40"/>
      <c r="H22" s="40"/>
      <c r="J22" s="14"/>
      <c r="K22" s="14"/>
      <c r="L22" s="14"/>
      <c r="M22" s="14"/>
      <c r="N22" s="14"/>
      <c r="O22" s="14"/>
      <c r="P22" s="14"/>
      <c r="Q22" s="14"/>
      <c r="S22" s="14"/>
      <c r="T22" s="14"/>
      <c r="U22" s="14"/>
      <c r="V22" s="14"/>
      <c r="W22" s="14"/>
      <c r="X22" s="14"/>
      <c r="Y22" s="14"/>
      <c r="Z22" s="14"/>
      <c r="AA22" s="14"/>
      <c r="AB22" s="14"/>
    </row>
    <row r="23" spans="1:28">
      <c r="A23" s="21"/>
      <c r="B23" s="21"/>
      <c r="C23" s="21"/>
      <c r="D23" s="21"/>
      <c r="E23" s="40"/>
      <c r="F23" s="40"/>
      <c r="G23" s="40"/>
      <c r="H23" s="40"/>
      <c r="J23" s="14"/>
      <c r="K23" s="14"/>
      <c r="L23" s="14"/>
      <c r="M23" s="14"/>
      <c r="N23" s="14"/>
      <c r="O23" s="14"/>
      <c r="P23" s="14"/>
      <c r="Q23" s="14"/>
      <c r="R23" s="14"/>
      <c r="S23" s="14"/>
      <c r="T23" s="14"/>
      <c r="U23" s="14"/>
      <c r="V23" s="14"/>
      <c r="W23" s="14"/>
      <c r="X23" s="14"/>
      <c r="Y23" s="14"/>
      <c r="Z23" s="14"/>
      <c r="AA23" s="14"/>
      <c r="AB23" s="14"/>
    </row>
    <row r="24" spans="1:28">
      <c r="A24" s="21"/>
      <c r="B24" s="21"/>
      <c r="C24" s="21"/>
      <c r="D24" s="21"/>
      <c r="E24" s="40"/>
      <c r="F24" s="40"/>
      <c r="G24" s="40"/>
      <c r="H24" s="40"/>
      <c r="J24" s="14"/>
      <c r="K24" s="14"/>
      <c r="L24" s="14"/>
      <c r="M24" s="14"/>
      <c r="N24" s="14"/>
      <c r="O24" s="14"/>
      <c r="P24" s="14"/>
      <c r="Q24" s="14"/>
      <c r="R24" s="14"/>
      <c r="S24" s="14"/>
      <c r="T24" s="14"/>
      <c r="U24" s="14"/>
      <c r="V24" s="14"/>
      <c r="W24" s="14"/>
      <c r="X24" s="14"/>
      <c r="Y24" s="14"/>
      <c r="Z24" s="14"/>
      <c r="AA24" s="14"/>
      <c r="AB24" s="14"/>
    </row>
    <row r="26" spans="1:28">
      <c r="A26" s="592" t="s">
        <v>202</v>
      </c>
      <c r="B26" s="23" t="s">
        <v>1315</v>
      </c>
      <c r="C26" s="31"/>
      <c r="D26" s="31"/>
    </row>
    <row r="27" spans="1:28" ht="13.5" thickBot="1">
      <c r="B27" s="510" t="s">
        <v>1314</v>
      </c>
    </row>
    <row r="28" spans="1:28" ht="12.75" customHeight="1">
      <c r="A28" s="789" t="s">
        <v>336</v>
      </c>
      <c r="B28" s="785" t="s">
        <v>372</v>
      </c>
      <c r="C28" s="789"/>
      <c r="D28" s="785" t="s">
        <v>373</v>
      </c>
      <c r="E28" s="789"/>
      <c r="F28" s="785" t="s">
        <v>374</v>
      </c>
      <c r="G28" s="786"/>
      <c r="I28" s="14"/>
      <c r="J28" s="14"/>
      <c r="K28" s="14"/>
      <c r="L28" s="14"/>
      <c r="M28" s="14"/>
      <c r="N28" s="14"/>
      <c r="O28" s="14"/>
      <c r="P28" s="14"/>
      <c r="Q28" s="14"/>
      <c r="R28" s="14"/>
      <c r="S28" s="14"/>
      <c r="T28" s="14"/>
      <c r="U28" s="14"/>
      <c r="V28" s="14"/>
      <c r="W28" s="14"/>
      <c r="X28" s="14"/>
      <c r="Y28" s="14"/>
      <c r="Z28" s="14"/>
      <c r="AA28" s="14"/>
    </row>
    <row r="29" spans="1:28" ht="24" customHeight="1" thickBot="1">
      <c r="A29" s="790"/>
      <c r="B29" s="787"/>
      <c r="C29" s="791"/>
      <c r="D29" s="787"/>
      <c r="E29" s="791"/>
      <c r="F29" s="787"/>
      <c r="G29" s="788"/>
      <c r="I29" s="14"/>
      <c r="J29" s="14"/>
      <c r="K29" s="14"/>
      <c r="L29" s="14"/>
      <c r="M29" s="14"/>
      <c r="N29" s="14"/>
      <c r="O29" s="14"/>
      <c r="P29" s="14"/>
      <c r="Q29" s="14"/>
      <c r="R29" s="14"/>
      <c r="S29" s="14"/>
      <c r="T29" s="14"/>
      <c r="U29" s="14"/>
      <c r="V29" s="14"/>
      <c r="W29" s="14"/>
      <c r="X29" s="14"/>
      <c r="Y29" s="14"/>
      <c r="Z29" s="14"/>
      <c r="AA29" s="14"/>
    </row>
    <row r="30" spans="1:28" ht="30" customHeight="1" thickBot="1">
      <c r="A30" s="791"/>
      <c r="B30" s="618" t="s">
        <v>339</v>
      </c>
      <c r="C30" s="618" t="s">
        <v>348</v>
      </c>
      <c r="D30" s="32" t="s">
        <v>714</v>
      </c>
      <c r="E30" s="618" t="s">
        <v>348</v>
      </c>
      <c r="F30" s="32" t="s">
        <v>714</v>
      </c>
      <c r="G30" s="531" t="s">
        <v>348</v>
      </c>
      <c r="I30" s="657"/>
      <c r="J30" s="282"/>
      <c r="K30" s="282"/>
      <c r="L30" s="657"/>
      <c r="M30" s="657"/>
      <c r="N30" s="14"/>
      <c r="O30" s="14"/>
      <c r="P30" s="14"/>
      <c r="Q30" s="14"/>
      <c r="R30" s="14"/>
      <c r="S30" s="14"/>
      <c r="T30" s="14"/>
      <c r="U30" s="14"/>
      <c r="V30" s="14"/>
      <c r="W30" s="14"/>
      <c r="X30" s="14"/>
      <c r="Y30" s="14"/>
      <c r="Z30" s="14"/>
      <c r="AA30" s="14"/>
    </row>
    <row r="31" spans="1:28" ht="24">
      <c r="A31" s="25" t="s">
        <v>337</v>
      </c>
      <c r="B31" s="27">
        <v>23.86988754305527</v>
      </c>
      <c r="C31" s="429" t="s">
        <v>34</v>
      </c>
      <c r="D31" s="26">
        <v>84.4</v>
      </c>
      <c r="E31" s="429" t="s">
        <v>34</v>
      </c>
      <c r="F31" s="26">
        <v>470.4</v>
      </c>
      <c r="G31" s="430" t="s">
        <v>34</v>
      </c>
      <c r="I31" s="14"/>
      <c r="J31" s="676"/>
      <c r="K31" s="676"/>
      <c r="L31" s="14"/>
      <c r="M31" s="250"/>
      <c r="N31" s="14"/>
      <c r="O31" s="14"/>
      <c r="P31" s="14"/>
      <c r="Q31" s="14"/>
      <c r="R31" s="14"/>
      <c r="S31" s="14"/>
      <c r="T31" s="14"/>
      <c r="U31" s="14"/>
      <c r="V31" s="14"/>
      <c r="W31" s="14"/>
      <c r="X31" s="14"/>
      <c r="Y31" s="14"/>
      <c r="Z31" s="14"/>
      <c r="AA31" s="14"/>
    </row>
    <row r="32" spans="1:28">
      <c r="A32" s="17" t="s">
        <v>84</v>
      </c>
      <c r="B32" s="24">
        <v>14.54088316078597</v>
      </c>
      <c r="C32" s="24">
        <v>2</v>
      </c>
      <c r="D32" s="30">
        <v>7.4</v>
      </c>
      <c r="E32" s="24">
        <v>5</v>
      </c>
      <c r="F32" s="30">
        <v>45.4</v>
      </c>
      <c r="G32" s="437">
        <v>4</v>
      </c>
      <c r="I32" s="593"/>
      <c r="J32" s="677"/>
      <c r="K32" s="677"/>
      <c r="L32" s="14"/>
      <c r="M32" s="250"/>
      <c r="N32" s="14"/>
      <c r="O32" s="14"/>
      <c r="P32" s="14"/>
      <c r="Q32" s="14"/>
      <c r="R32" s="14"/>
      <c r="S32" s="14"/>
      <c r="T32" s="14"/>
      <c r="U32" s="14"/>
      <c r="V32" s="14"/>
      <c r="W32" s="14"/>
      <c r="X32" s="14"/>
      <c r="Y32" s="14"/>
      <c r="Z32" s="14"/>
      <c r="AA32" s="14"/>
    </row>
    <row r="33" spans="1:27">
      <c r="A33" s="17" t="s">
        <v>85</v>
      </c>
      <c r="B33" s="24">
        <v>25.364860200207112</v>
      </c>
      <c r="C33" s="24">
        <v>11</v>
      </c>
      <c r="D33" s="30">
        <v>3.5</v>
      </c>
      <c r="E33" s="24">
        <v>9</v>
      </c>
      <c r="F33" s="30">
        <v>20.3</v>
      </c>
      <c r="G33" s="437">
        <v>9</v>
      </c>
      <c r="I33" s="593"/>
      <c r="J33" s="677"/>
      <c r="K33" s="677"/>
      <c r="L33" s="14"/>
      <c r="M33" s="250"/>
      <c r="N33" s="14"/>
      <c r="O33" s="14"/>
      <c r="P33" s="14"/>
      <c r="Q33" s="14"/>
      <c r="R33" s="14"/>
      <c r="S33" s="14"/>
      <c r="T33" s="14"/>
      <c r="U33" s="14"/>
      <c r="V33" s="14"/>
      <c r="W33" s="14"/>
      <c r="X33" s="14"/>
      <c r="Y33" s="14"/>
      <c r="Z33" s="14"/>
      <c r="AA33" s="14"/>
    </row>
    <row r="34" spans="1:27">
      <c r="A34" s="42" t="s">
        <v>86</v>
      </c>
      <c r="B34" s="27">
        <v>65.556983718937445</v>
      </c>
      <c r="C34" s="27">
        <v>15</v>
      </c>
      <c r="D34" s="26">
        <v>1.6</v>
      </c>
      <c r="E34" s="27">
        <v>11</v>
      </c>
      <c r="F34" s="26">
        <v>17.899999999999999</v>
      </c>
      <c r="G34" s="435">
        <v>10</v>
      </c>
      <c r="I34" s="593"/>
      <c r="J34" s="73"/>
      <c r="K34" s="73"/>
      <c r="L34" s="14"/>
      <c r="M34" s="250"/>
      <c r="N34" s="14"/>
      <c r="O34" s="14"/>
      <c r="P34" s="14"/>
      <c r="Q34" s="14"/>
      <c r="R34" s="14"/>
      <c r="S34" s="14"/>
      <c r="T34" s="14"/>
      <c r="U34" s="14"/>
      <c r="V34" s="14"/>
      <c r="W34" s="14"/>
      <c r="X34" s="14"/>
      <c r="Y34" s="14"/>
      <c r="Z34" s="14"/>
      <c r="AA34" s="14"/>
    </row>
    <row r="35" spans="1:27">
      <c r="A35" s="17" t="s">
        <v>87</v>
      </c>
      <c r="B35" s="24">
        <v>15.985145172180959</v>
      </c>
      <c r="C35" s="24">
        <v>5</v>
      </c>
      <c r="D35" s="30">
        <v>1.3</v>
      </c>
      <c r="E35" s="24">
        <v>16</v>
      </c>
      <c r="F35" s="30">
        <v>7.7</v>
      </c>
      <c r="G35" s="437">
        <v>16</v>
      </c>
      <c r="I35" s="593"/>
      <c r="J35" s="74"/>
      <c r="K35" s="74"/>
      <c r="L35" s="14"/>
      <c r="M35" s="250"/>
      <c r="N35" s="14"/>
      <c r="O35" s="14"/>
      <c r="P35" s="14"/>
      <c r="Q35" s="14"/>
      <c r="R35" s="14"/>
      <c r="S35" s="14"/>
      <c r="T35" s="14"/>
      <c r="U35" s="14"/>
      <c r="V35" s="14"/>
      <c r="W35" s="14"/>
      <c r="X35" s="14"/>
      <c r="Y35" s="14"/>
      <c r="Z35" s="14"/>
      <c r="AA35" s="14"/>
    </row>
    <row r="36" spans="1:27">
      <c r="A36" s="17" t="s">
        <v>88</v>
      </c>
      <c r="B36" s="24">
        <v>15.446924829157176</v>
      </c>
      <c r="C36" s="24">
        <v>3</v>
      </c>
      <c r="D36" s="30">
        <v>5.9</v>
      </c>
      <c r="E36" s="24">
        <v>6</v>
      </c>
      <c r="F36" s="30">
        <v>29.3</v>
      </c>
      <c r="G36" s="437">
        <v>6</v>
      </c>
      <c r="I36" s="593"/>
      <c r="J36" s="677"/>
      <c r="K36" s="677"/>
      <c r="L36" s="14"/>
      <c r="M36" s="250"/>
      <c r="N36" s="14"/>
      <c r="O36" s="14"/>
      <c r="P36" s="14"/>
      <c r="Q36" s="14"/>
      <c r="R36" s="14"/>
      <c r="S36" s="14"/>
      <c r="T36" s="14"/>
      <c r="U36" s="14"/>
      <c r="V36" s="14"/>
      <c r="W36" s="14"/>
      <c r="X36" s="14"/>
      <c r="Y36" s="14"/>
      <c r="Z36" s="14"/>
      <c r="AA36" s="14"/>
    </row>
    <row r="37" spans="1:27">
      <c r="A37" s="17" t="s">
        <v>89</v>
      </c>
      <c r="B37" s="24">
        <v>22.525088147545429</v>
      </c>
      <c r="C37" s="24">
        <v>8</v>
      </c>
      <c r="D37" s="30">
        <v>7.7</v>
      </c>
      <c r="E37" s="24">
        <v>4</v>
      </c>
      <c r="F37" s="30">
        <v>49.5</v>
      </c>
      <c r="G37" s="437">
        <v>3</v>
      </c>
      <c r="I37" s="593"/>
      <c r="J37" s="677"/>
      <c r="K37" s="677"/>
      <c r="L37" s="14"/>
      <c r="M37" s="250"/>
      <c r="N37" s="14"/>
      <c r="O37" s="14"/>
      <c r="P37" s="14"/>
      <c r="Q37" s="14"/>
      <c r="R37" s="14"/>
      <c r="S37" s="14"/>
      <c r="T37" s="14"/>
      <c r="U37" s="14"/>
      <c r="V37" s="14"/>
      <c r="W37" s="14"/>
      <c r="X37" s="14"/>
      <c r="Y37" s="14"/>
      <c r="Z37" s="14"/>
      <c r="AA37" s="14"/>
    </row>
    <row r="38" spans="1:27">
      <c r="A38" s="17" t="s">
        <v>90</v>
      </c>
      <c r="B38" s="24">
        <v>38.590825204323757</v>
      </c>
      <c r="C38" s="24">
        <v>12</v>
      </c>
      <c r="D38" s="30">
        <v>22.6</v>
      </c>
      <c r="E38" s="24">
        <v>1</v>
      </c>
      <c r="F38" s="30">
        <v>98</v>
      </c>
      <c r="G38" s="437">
        <v>1</v>
      </c>
      <c r="I38" s="593"/>
      <c r="J38" s="677"/>
      <c r="K38" s="677"/>
      <c r="L38" s="14"/>
      <c r="M38" s="250"/>
      <c r="N38" s="14"/>
      <c r="O38" s="14"/>
      <c r="P38" s="14"/>
      <c r="Q38" s="14"/>
      <c r="R38" s="14"/>
      <c r="S38" s="14"/>
      <c r="T38" s="14"/>
      <c r="U38" s="14"/>
      <c r="V38" s="14"/>
      <c r="W38" s="14"/>
      <c r="X38" s="14"/>
      <c r="Y38" s="14"/>
      <c r="Z38" s="14"/>
      <c r="AA38" s="14"/>
    </row>
    <row r="39" spans="1:27">
      <c r="A39" s="17" t="s">
        <v>91</v>
      </c>
      <c r="B39" s="24">
        <v>16.072072072072071</v>
      </c>
      <c r="C39" s="24">
        <v>6</v>
      </c>
      <c r="D39" s="30">
        <v>1.4</v>
      </c>
      <c r="E39" s="24">
        <v>14</v>
      </c>
      <c r="F39" s="30">
        <v>10.4</v>
      </c>
      <c r="G39" s="437">
        <v>13</v>
      </c>
      <c r="I39" s="593"/>
      <c r="J39" s="677"/>
      <c r="K39" s="677"/>
      <c r="L39" s="14"/>
      <c r="M39" s="250"/>
      <c r="N39" s="14"/>
      <c r="O39" s="14"/>
      <c r="P39" s="14"/>
      <c r="Q39" s="14"/>
      <c r="R39" s="14"/>
      <c r="S39" s="14"/>
      <c r="T39" s="14"/>
      <c r="U39" s="14"/>
      <c r="V39" s="14"/>
      <c r="W39" s="14"/>
      <c r="X39" s="14"/>
      <c r="Y39" s="14"/>
      <c r="Z39" s="14"/>
      <c r="AA39" s="14"/>
    </row>
    <row r="40" spans="1:27">
      <c r="A40" s="17" t="s">
        <v>92</v>
      </c>
      <c r="B40" s="24">
        <v>69.416534181240067</v>
      </c>
      <c r="C40" s="24">
        <v>16</v>
      </c>
      <c r="D40" s="30">
        <v>1.9</v>
      </c>
      <c r="E40" s="24">
        <v>10</v>
      </c>
      <c r="F40" s="30">
        <v>21.1</v>
      </c>
      <c r="G40" s="437">
        <v>8</v>
      </c>
      <c r="I40" s="593"/>
      <c r="J40" s="677"/>
      <c r="K40" s="677"/>
      <c r="L40" s="14"/>
      <c r="M40" s="250"/>
      <c r="N40" s="14"/>
      <c r="O40" s="14"/>
      <c r="P40" s="14"/>
      <c r="Q40" s="14"/>
      <c r="R40" s="14"/>
      <c r="S40" s="14"/>
      <c r="T40" s="14"/>
      <c r="U40" s="14"/>
      <c r="V40" s="14"/>
      <c r="W40" s="14"/>
      <c r="X40" s="14"/>
      <c r="Y40" s="14"/>
      <c r="Z40" s="14"/>
      <c r="AA40" s="14"/>
    </row>
    <row r="41" spans="1:27">
      <c r="A41" s="17" t="s">
        <v>93</v>
      </c>
      <c r="B41" s="24">
        <v>48.812903225806451</v>
      </c>
      <c r="C41" s="24">
        <v>13</v>
      </c>
      <c r="D41" s="30">
        <v>1.5</v>
      </c>
      <c r="E41" s="24">
        <v>13</v>
      </c>
      <c r="F41" s="30">
        <v>9.8000000000000007</v>
      </c>
      <c r="G41" s="437">
        <v>14</v>
      </c>
      <c r="I41" s="593"/>
      <c r="J41" s="677"/>
      <c r="K41" s="677"/>
      <c r="L41" s="14"/>
      <c r="M41" s="250"/>
      <c r="N41" s="14"/>
      <c r="O41" s="14"/>
      <c r="P41" s="14"/>
      <c r="Q41" s="14"/>
      <c r="R41" s="14"/>
      <c r="S41" s="14"/>
      <c r="T41" s="14"/>
      <c r="U41" s="14"/>
      <c r="V41" s="14"/>
      <c r="W41" s="14"/>
      <c r="X41" s="14"/>
      <c r="Y41" s="14"/>
      <c r="Z41" s="14"/>
      <c r="AA41" s="14"/>
    </row>
    <row r="42" spans="1:27">
      <c r="A42" s="17" t="s">
        <v>94</v>
      </c>
      <c r="B42" s="24">
        <v>22.149724192277382</v>
      </c>
      <c r="C42" s="24">
        <v>7</v>
      </c>
      <c r="D42" s="30">
        <v>5.8</v>
      </c>
      <c r="E42" s="24">
        <v>7</v>
      </c>
      <c r="F42" s="30">
        <v>28.4</v>
      </c>
      <c r="G42" s="437">
        <v>7</v>
      </c>
      <c r="I42" s="593"/>
      <c r="J42" s="677"/>
      <c r="K42" s="677"/>
      <c r="L42" s="14"/>
      <c r="M42" s="250"/>
      <c r="N42" s="14"/>
      <c r="O42" s="14"/>
      <c r="P42" s="14"/>
      <c r="Q42" s="14"/>
      <c r="R42" s="14"/>
      <c r="S42" s="14"/>
      <c r="T42" s="14"/>
      <c r="U42" s="14"/>
      <c r="V42" s="14"/>
      <c r="W42" s="14"/>
      <c r="X42" s="14"/>
      <c r="Y42" s="14"/>
      <c r="Z42" s="14"/>
      <c r="AA42" s="14"/>
    </row>
    <row r="43" spans="1:27">
      <c r="A43" s="17" t="s">
        <v>95</v>
      </c>
      <c r="B43" s="24">
        <v>13.809466019417476</v>
      </c>
      <c r="C43" s="24">
        <v>1</v>
      </c>
      <c r="D43" s="30">
        <v>8.3000000000000007</v>
      </c>
      <c r="E43" s="24">
        <v>2</v>
      </c>
      <c r="F43" s="30">
        <v>53.6</v>
      </c>
      <c r="G43" s="437">
        <v>2</v>
      </c>
      <c r="I43" s="593"/>
      <c r="J43" s="677"/>
      <c r="K43" s="677"/>
      <c r="L43" s="14"/>
      <c r="M43" s="250"/>
      <c r="N43" s="14"/>
      <c r="O43" s="14"/>
      <c r="P43" s="14"/>
      <c r="Q43" s="14"/>
      <c r="R43" s="14"/>
      <c r="S43" s="14"/>
      <c r="T43" s="14"/>
      <c r="U43" s="14"/>
      <c r="V43" s="14"/>
      <c r="W43" s="14"/>
      <c r="X43" s="14"/>
      <c r="Y43" s="14"/>
      <c r="Z43" s="14"/>
      <c r="AA43" s="14"/>
    </row>
    <row r="44" spans="1:27">
      <c r="A44" s="17" t="s">
        <v>96</v>
      </c>
      <c r="B44" s="24">
        <v>57.466069142125477</v>
      </c>
      <c r="C44" s="24">
        <v>14</v>
      </c>
      <c r="D44" s="30">
        <v>1.4</v>
      </c>
      <c r="E44" s="24">
        <v>14</v>
      </c>
      <c r="F44" s="30">
        <v>8.1999999999999993</v>
      </c>
      <c r="G44" s="437">
        <v>15</v>
      </c>
      <c r="I44" s="593"/>
      <c r="J44" s="677"/>
      <c r="K44" s="677"/>
      <c r="L44" s="14"/>
      <c r="M44" s="250"/>
      <c r="N44" s="14"/>
      <c r="O44" s="14"/>
      <c r="P44" s="14"/>
      <c r="Q44" s="14"/>
      <c r="R44" s="14"/>
      <c r="S44" s="14"/>
      <c r="T44" s="14"/>
      <c r="U44" s="14"/>
      <c r="V44" s="14"/>
      <c r="W44" s="14"/>
      <c r="X44" s="14"/>
      <c r="Y44" s="14"/>
      <c r="Z44" s="14"/>
      <c r="AA44" s="14"/>
    </row>
    <row r="45" spans="1:27">
      <c r="A45" s="17" t="s">
        <v>97</v>
      </c>
      <c r="B45" s="24">
        <v>23.472412220702235</v>
      </c>
      <c r="C45" s="24">
        <v>9</v>
      </c>
      <c r="D45" s="30">
        <v>1.6</v>
      </c>
      <c r="E45" s="24">
        <v>11</v>
      </c>
      <c r="F45" s="30">
        <v>11.3</v>
      </c>
      <c r="G45" s="437">
        <v>12</v>
      </c>
      <c r="I45" s="593"/>
      <c r="J45" s="677"/>
      <c r="K45" s="677"/>
      <c r="L45" s="14"/>
      <c r="M45" s="250"/>
      <c r="N45" s="14"/>
      <c r="O45" s="14"/>
      <c r="P45" s="14"/>
      <c r="Q45" s="14"/>
      <c r="R45" s="14"/>
      <c r="S45" s="14"/>
      <c r="T45" s="14"/>
      <c r="U45" s="14"/>
      <c r="V45" s="14"/>
      <c r="W45" s="14"/>
      <c r="X45" s="14"/>
      <c r="Y45" s="14"/>
      <c r="Z45" s="14"/>
      <c r="AA45" s="14"/>
    </row>
    <row r="46" spans="1:27">
      <c r="A46" s="17" t="s">
        <v>98</v>
      </c>
      <c r="B46" s="24">
        <v>15.743285123966942</v>
      </c>
      <c r="C46" s="24">
        <v>4</v>
      </c>
      <c r="D46" s="30">
        <v>8.3000000000000007</v>
      </c>
      <c r="E46" s="24">
        <v>2</v>
      </c>
      <c r="F46" s="30">
        <v>43.7</v>
      </c>
      <c r="G46" s="437">
        <v>5</v>
      </c>
      <c r="I46" s="593"/>
      <c r="J46" s="677"/>
      <c r="K46" s="677"/>
      <c r="L46" s="14"/>
      <c r="M46" s="250"/>
      <c r="N46" s="14"/>
      <c r="O46" s="14"/>
      <c r="P46" s="14"/>
      <c r="Q46" s="14"/>
      <c r="R46" s="14"/>
      <c r="S46" s="14"/>
      <c r="T46" s="14"/>
      <c r="U46" s="14"/>
      <c r="V46" s="14"/>
      <c r="W46" s="14"/>
      <c r="X46" s="14"/>
      <c r="Y46" s="14"/>
      <c r="Z46" s="14"/>
      <c r="AA46" s="14"/>
    </row>
    <row r="47" spans="1:27">
      <c r="A47" s="17" t="s">
        <v>99</v>
      </c>
      <c r="B47" s="24">
        <v>24.444548872180452</v>
      </c>
      <c r="C47" s="24">
        <v>10</v>
      </c>
      <c r="D47" s="30">
        <v>4.2</v>
      </c>
      <c r="E47" s="24">
        <v>8</v>
      </c>
      <c r="F47" s="30">
        <v>15.9</v>
      </c>
      <c r="G47" s="437">
        <v>11</v>
      </c>
      <c r="I47" s="593"/>
      <c r="J47" s="677"/>
      <c r="K47" s="677"/>
      <c r="L47" s="14"/>
      <c r="M47" s="250"/>
      <c r="N47" s="14"/>
      <c r="O47" s="14"/>
      <c r="P47" s="14"/>
      <c r="Q47" s="14"/>
      <c r="R47" s="14"/>
      <c r="S47" s="14"/>
      <c r="T47" s="14"/>
      <c r="U47" s="14"/>
      <c r="V47" s="14"/>
      <c r="W47" s="14"/>
      <c r="X47" s="14"/>
      <c r="Y47" s="14"/>
      <c r="Z47" s="14"/>
      <c r="AA47" s="14"/>
    </row>
    <row r="48" spans="1:27">
      <c r="A48" s="21"/>
      <c r="B48" s="21"/>
      <c r="C48" s="21"/>
      <c r="D48" s="21"/>
      <c r="E48" s="584"/>
      <c r="F48" s="40"/>
      <c r="G48" s="40"/>
      <c r="I48" s="14"/>
      <c r="J48" s="14"/>
      <c r="K48" s="14"/>
      <c r="L48" s="14"/>
      <c r="M48" s="14"/>
      <c r="N48" s="14"/>
      <c r="O48" s="14"/>
      <c r="P48" s="14"/>
      <c r="Q48" s="14"/>
      <c r="R48" s="14"/>
      <c r="S48" s="14"/>
      <c r="T48" s="14"/>
      <c r="U48" s="14"/>
      <c r="V48" s="14"/>
      <c r="W48" s="14"/>
      <c r="X48" s="14"/>
      <c r="Y48" s="14"/>
      <c r="Z48" s="14"/>
      <c r="AA48" s="14"/>
    </row>
    <row r="49" spans="1:27" ht="42" customHeight="1">
      <c r="A49" s="804" t="s">
        <v>375</v>
      </c>
      <c r="B49" s="809"/>
      <c r="C49" s="809"/>
      <c r="D49" s="809"/>
      <c r="E49" s="809"/>
      <c r="F49" s="809"/>
      <c r="G49" s="809"/>
      <c r="I49" s="14"/>
      <c r="J49" s="14"/>
      <c r="K49" s="14"/>
      <c r="L49" s="14"/>
      <c r="M49" s="14"/>
      <c r="N49" s="14"/>
      <c r="O49" s="14"/>
      <c r="P49" s="14"/>
      <c r="Q49" s="14"/>
      <c r="R49" s="14"/>
      <c r="S49" s="14"/>
      <c r="T49" s="14"/>
      <c r="U49" s="14"/>
      <c r="V49" s="14"/>
      <c r="W49" s="14"/>
      <c r="X49" s="14"/>
      <c r="Y49" s="14"/>
      <c r="Z49" s="14"/>
      <c r="AA49" s="14"/>
    </row>
    <row r="50" spans="1:27" ht="53.25" customHeight="1">
      <c r="A50" s="822" t="s">
        <v>1167</v>
      </c>
      <c r="B50" s="822"/>
      <c r="C50" s="822"/>
      <c r="D50" s="822"/>
      <c r="E50" s="822"/>
      <c r="F50" s="822"/>
      <c r="G50" s="822"/>
      <c r="I50" s="14"/>
      <c r="J50" s="14"/>
      <c r="K50" s="14"/>
      <c r="L50" s="14"/>
      <c r="M50" s="14"/>
      <c r="N50" s="14"/>
      <c r="O50" s="14"/>
      <c r="P50" s="14"/>
      <c r="Q50" s="14"/>
      <c r="R50" s="14"/>
      <c r="S50" s="14"/>
      <c r="T50" s="14"/>
      <c r="U50" s="14"/>
      <c r="V50" s="14"/>
      <c r="W50" s="14"/>
      <c r="X50" s="14"/>
      <c r="Y50" s="14"/>
      <c r="Z50" s="14"/>
      <c r="AA50" s="14"/>
    </row>
    <row r="51" spans="1:27" ht="15">
      <c r="C51" s="21"/>
      <c r="D51" s="594"/>
      <c r="E51" s="14"/>
      <c r="G51" s="14"/>
      <c r="I51" s="14"/>
      <c r="J51" s="14"/>
      <c r="K51" s="14"/>
      <c r="L51" s="14"/>
      <c r="M51" s="14"/>
      <c r="N51" s="14"/>
      <c r="O51" s="14"/>
      <c r="P51" s="14"/>
      <c r="Q51" s="14"/>
      <c r="R51" s="14"/>
      <c r="S51" s="14"/>
      <c r="T51" s="14"/>
      <c r="U51" s="14"/>
      <c r="V51" s="14"/>
      <c r="W51" s="14"/>
      <c r="X51" s="14"/>
      <c r="Y51" s="14"/>
      <c r="Z51" s="14"/>
      <c r="AA51" s="14"/>
    </row>
    <row r="52" spans="1:27" ht="15">
      <c r="C52" s="21"/>
      <c r="D52" s="595"/>
      <c r="E52" s="14"/>
      <c r="G52" s="14"/>
      <c r="I52" s="14"/>
      <c r="J52" s="14"/>
      <c r="K52" s="14"/>
      <c r="L52" s="14"/>
      <c r="M52" s="14"/>
      <c r="N52" s="14"/>
      <c r="O52" s="14"/>
      <c r="P52" s="14"/>
      <c r="Q52" s="14"/>
      <c r="R52" s="14"/>
      <c r="S52" s="14"/>
      <c r="T52" s="14"/>
      <c r="U52" s="14"/>
      <c r="V52" s="14"/>
      <c r="W52" s="14"/>
      <c r="X52" s="14"/>
      <c r="Y52" s="14"/>
      <c r="Z52" s="14"/>
      <c r="AA52" s="14"/>
    </row>
    <row r="53" spans="1:27" ht="15">
      <c r="C53" s="21"/>
      <c r="D53" s="594"/>
      <c r="E53" s="14"/>
      <c r="G53" s="14"/>
      <c r="I53" s="14"/>
      <c r="J53" s="14"/>
      <c r="K53" s="14"/>
      <c r="L53" s="14"/>
      <c r="M53" s="14"/>
      <c r="N53" s="14"/>
      <c r="O53" s="14"/>
      <c r="P53" s="14"/>
      <c r="Q53" s="14"/>
      <c r="R53" s="14"/>
      <c r="S53" s="14"/>
      <c r="T53" s="14"/>
      <c r="U53" s="14"/>
      <c r="V53" s="14"/>
      <c r="W53" s="14"/>
      <c r="X53" s="14"/>
      <c r="Y53" s="14"/>
      <c r="Z53" s="14"/>
      <c r="AA53" s="14"/>
    </row>
    <row r="54" spans="1:27" ht="15">
      <c r="C54" s="21"/>
      <c r="D54" s="594"/>
      <c r="E54" s="14"/>
      <c r="G54" s="14"/>
      <c r="I54" s="14"/>
      <c r="J54" s="14"/>
      <c r="K54" s="14"/>
      <c r="L54" s="14"/>
      <c r="M54" s="14"/>
      <c r="N54" s="14"/>
      <c r="O54" s="14"/>
      <c r="P54" s="14"/>
      <c r="Q54" s="14"/>
      <c r="R54" s="14"/>
      <c r="S54" s="14"/>
      <c r="T54" s="14"/>
      <c r="U54" s="14"/>
      <c r="V54" s="14"/>
      <c r="W54" s="14"/>
      <c r="X54" s="14"/>
      <c r="Y54" s="14"/>
      <c r="Z54" s="14"/>
      <c r="AA54" s="14"/>
    </row>
    <row r="55" spans="1:27" ht="15">
      <c r="C55" s="21"/>
      <c r="D55" s="594"/>
      <c r="E55" s="14"/>
      <c r="G55" s="14"/>
      <c r="I55" s="14"/>
      <c r="J55" s="14"/>
      <c r="K55" s="14"/>
      <c r="L55" s="14"/>
      <c r="M55" s="14"/>
      <c r="N55" s="14"/>
      <c r="O55" s="14"/>
      <c r="P55" s="14"/>
      <c r="Q55" s="14"/>
      <c r="R55" s="14"/>
      <c r="S55" s="14"/>
      <c r="T55" s="14"/>
      <c r="U55" s="14"/>
      <c r="V55" s="14"/>
      <c r="W55" s="14"/>
      <c r="X55" s="14"/>
      <c r="Y55" s="14"/>
      <c r="Z55" s="14"/>
      <c r="AA55" s="14"/>
    </row>
    <row r="56" spans="1:27" ht="15">
      <c r="C56" s="21"/>
      <c r="D56" s="594"/>
      <c r="E56" s="14"/>
      <c r="G56" s="14"/>
      <c r="I56" s="14"/>
      <c r="J56" s="14"/>
      <c r="K56" s="14"/>
      <c r="L56" s="14"/>
      <c r="M56" s="14"/>
      <c r="N56" s="14"/>
      <c r="O56" s="14"/>
      <c r="P56" s="14"/>
      <c r="Q56" s="14"/>
      <c r="R56" s="14"/>
      <c r="S56" s="14"/>
      <c r="T56" s="14"/>
      <c r="U56" s="14"/>
      <c r="V56" s="14"/>
      <c r="W56" s="14"/>
      <c r="X56" s="14"/>
      <c r="Y56" s="14"/>
      <c r="Z56" s="14"/>
      <c r="AA56" s="14"/>
    </row>
    <row r="57" spans="1:27" ht="15">
      <c r="C57" s="21"/>
      <c r="D57" s="594"/>
      <c r="E57" s="14"/>
      <c r="G57" s="14"/>
      <c r="I57" s="14"/>
      <c r="J57" s="14"/>
      <c r="K57" s="14"/>
      <c r="L57" s="14"/>
      <c r="M57" s="14"/>
      <c r="N57" s="14"/>
      <c r="O57" s="14"/>
      <c r="P57" s="14"/>
      <c r="Q57" s="14"/>
      <c r="R57" s="14"/>
      <c r="S57" s="14"/>
      <c r="T57" s="14"/>
      <c r="U57" s="14"/>
      <c r="V57" s="14"/>
      <c r="W57" s="14"/>
      <c r="X57" s="14"/>
      <c r="Y57" s="14"/>
      <c r="Z57" s="14"/>
      <c r="AA57" s="14"/>
    </row>
    <row r="58" spans="1:27" ht="15">
      <c r="C58" s="21"/>
      <c r="D58" s="594"/>
      <c r="E58" s="14"/>
      <c r="I58" s="14"/>
      <c r="J58" s="14"/>
      <c r="K58" s="14"/>
      <c r="L58" s="14"/>
      <c r="M58" s="14"/>
      <c r="N58" s="14"/>
      <c r="O58" s="14"/>
      <c r="P58" s="14"/>
      <c r="Q58" s="14"/>
      <c r="R58" s="14"/>
      <c r="S58" s="14"/>
      <c r="T58" s="14"/>
      <c r="U58" s="14"/>
      <c r="V58" s="14"/>
      <c r="W58" s="14"/>
      <c r="X58" s="14"/>
      <c r="Y58" s="14"/>
      <c r="Z58" s="14"/>
      <c r="AA58" s="14"/>
    </row>
    <row r="59" spans="1:27" ht="15">
      <c r="C59" s="21"/>
      <c r="D59" s="594"/>
      <c r="E59" s="14"/>
      <c r="I59" s="14"/>
      <c r="J59" s="14"/>
      <c r="K59" s="14"/>
      <c r="L59" s="14"/>
      <c r="M59" s="14"/>
      <c r="N59" s="14"/>
      <c r="O59" s="14"/>
      <c r="P59" s="14"/>
      <c r="Q59" s="14"/>
      <c r="R59" s="14"/>
      <c r="S59" s="14"/>
      <c r="T59" s="14"/>
      <c r="U59" s="14"/>
      <c r="V59" s="14"/>
      <c r="W59" s="14"/>
      <c r="X59" s="14"/>
      <c r="Y59" s="14"/>
      <c r="Z59" s="14"/>
      <c r="AA59" s="14"/>
    </row>
    <row r="60" spans="1:27" ht="15">
      <c r="C60" s="21"/>
      <c r="D60" s="594"/>
      <c r="E60" s="14"/>
      <c r="I60" s="14"/>
      <c r="J60" s="14"/>
      <c r="K60" s="14"/>
      <c r="L60" s="14"/>
      <c r="M60" s="14"/>
      <c r="N60" s="14"/>
      <c r="O60" s="14"/>
      <c r="P60" s="14"/>
      <c r="Q60" s="14"/>
      <c r="R60" s="14"/>
      <c r="S60" s="14"/>
      <c r="T60" s="14"/>
      <c r="U60" s="14"/>
      <c r="V60" s="14"/>
      <c r="W60" s="14"/>
      <c r="X60" s="14"/>
      <c r="Y60" s="14"/>
      <c r="Z60" s="14"/>
      <c r="AA60" s="14"/>
    </row>
    <row r="61" spans="1:27" ht="15">
      <c r="C61" s="25"/>
      <c r="D61" s="594"/>
      <c r="E61" s="14"/>
      <c r="I61" s="14"/>
      <c r="J61" s="14"/>
      <c r="K61" s="14"/>
      <c r="L61" s="14"/>
      <c r="M61" s="14"/>
      <c r="N61" s="14"/>
      <c r="O61" s="14"/>
      <c r="P61" s="14"/>
      <c r="Q61" s="14"/>
      <c r="R61" s="14"/>
      <c r="S61" s="14"/>
      <c r="T61" s="14"/>
      <c r="U61" s="14"/>
      <c r="V61" s="14"/>
      <c r="W61" s="14"/>
      <c r="X61" s="14"/>
      <c r="Y61" s="14"/>
      <c r="Z61" s="14"/>
      <c r="AA61" s="14"/>
    </row>
    <row r="62" spans="1:27" ht="15">
      <c r="C62" s="21"/>
      <c r="D62" s="594"/>
      <c r="E62" s="14"/>
    </row>
    <row r="63" spans="1:27" ht="15">
      <c r="C63" s="21"/>
      <c r="D63" s="594"/>
      <c r="E63" s="14"/>
    </row>
    <row r="64" spans="1:27" ht="15">
      <c r="C64" s="21"/>
      <c r="D64" s="594"/>
      <c r="E64" s="14"/>
    </row>
    <row r="65" spans="3:5" ht="15">
      <c r="C65" s="21"/>
      <c r="D65" s="594"/>
      <c r="E65" s="14"/>
    </row>
    <row r="66" spans="3:5" ht="15">
      <c r="C66" s="21"/>
      <c r="D66" s="594"/>
      <c r="E66" s="14"/>
    </row>
    <row r="67" spans="3:5">
      <c r="C67" s="14"/>
      <c r="D67" s="14"/>
      <c r="E67" s="14"/>
    </row>
  </sheetData>
  <mergeCells count="12">
    <mergeCell ref="J3:K3"/>
    <mergeCell ref="A50:G50"/>
    <mergeCell ref="A49:G49"/>
    <mergeCell ref="A28:A30"/>
    <mergeCell ref="G3:H3"/>
    <mergeCell ref="B28:C29"/>
    <mergeCell ref="D28:E29"/>
    <mergeCell ref="F28:G29"/>
    <mergeCell ref="A3:A4"/>
    <mergeCell ref="B3:C3"/>
    <mergeCell ref="D3:D4"/>
    <mergeCell ref="E3:F3"/>
  </mergeCells>
  <hyperlinks>
    <hyperlink ref="J3" location="'SPIS TREŚCI'!A1" display="Powrót do spisu tablic"/>
  </hyperlinks>
  <pageMargins left="0.7" right="0.7" top="0.75" bottom="0.75" header="0.3" footer="0.3"/>
  <pageSetup paperSize="9" scale="52" orientation="portrait"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6"/>
  <sheetViews>
    <sheetView zoomScaleNormal="100" workbookViewId="0">
      <selection activeCell="G5" sqref="G5:H5"/>
    </sheetView>
  </sheetViews>
  <sheetFormatPr defaultRowHeight="12.75"/>
  <cols>
    <col min="1" max="1" width="52.7109375" style="3" customWidth="1"/>
    <col min="2" max="5" width="22.85546875" style="3" customWidth="1"/>
    <col min="6" max="16384" width="9.140625" style="3"/>
  </cols>
  <sheetData>
    <row r="1" spans="1:12">
      <c r="A1" s="46" t="s">
        <v>276</v>
      </c>
      <c r="B1" s="66" t="s">
        <v>1375</v>
      </c>
    </row>
    <row r="2" spans="1:12">
      <c r="A2" s="46"/>
      <c r="B2" s="78" t="s">
        <v>455</v>
      </c>
    </row>
    <row r="3" spans="1:12">
      <c r="A3" s="319" t="s">
        <v>277</v>
      </c>
      <c r="B3" s="320" t="s">
        <v>1222</v>
      </c>
    </row>
    <row r="4" spans="1:12" ht="13.5" thickBot="1">
      <c r="B4" s="320" t="s">
        <v>1174</v>
      </c>
    </row>
    <row r="5" spans="1:12" ht="31.5" customHeight="1">
      <c r="A5" s="955" t="s">
        <v>443</v>
      </c>
      <c r="B5" s="962" t="s">
        <v>452</v>
      </c>
      <c r="C5" s="962" t="s">
        <v>453</v>
      </c>
      <c r="D5" s="962" t="s">
        <v>454</v>
      </c>
      <c r="E5" s="998" t="s">
        <v>915</v>
      </c>
      <c r="G5" s="780" t="s">
        <v>659</v>
      </c>
      <c r="H5" s="780"/>
    </row>
    <row r="6" spans="1:12" ht="27.75" customHeight="1" thickBot="1">
      <c r="A6" s="957"/>
      <c r="B6" s="963"/>
      <c r="C6" s="963"/>
      <c r="D6" s="963"/>
      <c r="E6" s="999"/>
    </row>
    <row r="7" spans="1:12" ht="24">
      <c r="A7" s="118" t="s">
        <v>583</v>
      </c>
      <c r="B7" s="182">
        <v>76505</v>
      </c>
      <c r="C7" s="182">
        <v>37795</v>
      </c>
      <c r="D7" s="182">
        <v>38710</v>
      </c>
      <c r="E7" s="183">
        <v>61711</v>
      </c>
    </row>
    <row r="8" spans="1:12" ht="30" customHeight="1">
      <c r="A8" s="181" t="s">
        <v>916</v>
      </c>
      <c r="B8" s="182">
        <v>527</v>
      </c>
      <c r="C8" s="182">
        <v>270</v>
      </c>
      <c r="D8" s="182">
        <v>257</v>
      </c>
      <c r="E8" s="183">
        <v>525</v>
      </c>
      <c r="G8" s="410"/>
    </row>
    <row r="9" spans="1:12" ht="30" customHeight="1">
      <c r="A9" s="181" t="s">
        <v>917</v>
      </c>
      <c r="B9" s="182">
        <v>9284</v>
      </c>
      <c r="C9" s="182">
        <v>3039</v>
      </c>
      <c r="D9" s="182">
        <v>6245</v>
      </c>
      <c r="E9" s="183">
        <v>7666</v>
      </c>
      <c r="G9" s="410"/>
    </row>
    <row r="10" spans="1:12" ht="30" customHeight="1">
      <c r="A10" s="172" t="s">
        <v>918</v>
      </c>
      <c r="B10" s="184">
        <v>1939</v>
      </c>
      <c r="C10" s="184">
        <v>876</v>
      </c>
      <c r="D10" s="184">
        <v>1063</v>
      </c>
      <c r="E10" s="129">
        <v>1520</v>
      </c>
      <c r="G10" s="409"/>
    </row>
    <row r="11" spans="1:12" ht="30" customHeight="1">
      <c r="A11" s="172" t="s">
        <v>919</v>
      </c>
      <c r="B11" s="184">
        <v>615</v>
      </c>
      <c r="C11" s="184">
        <v>101</v>
      </c>
      <c r="D11" s="184">
        <v>514</v>
      </c>
      <c r="E11" s="185">
        <v>508</v>
      </c>
      <c r="G11" s="409"/>
    </row>
    <row r="12" spans="1:12" ht="30" customHeight="1">
      <c r="A12" s="172" t="s">
        <v>920</v>
      </c>
      <c r="B12" s="184">
        <v>1607</v>
      </c>
      <c r="C12" s="184">
        <v>295</v>
      </c>
      <c r="D12" s="184">
        <v>1312</v>
      </c>
      <c r="E12" s="185">
        <v>1441</v>
      </c>
      <c r="G12" s="409"/>
    </row>
    <row r="13" spans="1:12" ht="30" customHeight="1">
      <c r="A13" s="172" t="s">
        <v>921</v>
      </c>
      <c r="B13" s="184">
        <v>2580</v>
      </c>
      <c r="C13" s="184">
        <v>795</v>
      </c>
      <c r="D13" s="184">
        <v>1785</v>
      </c>
      <c r="E13" s="185">
        <v>2172</v>
      </c>
      <c r="G13" s="409"/>
      <c r="J13" s="6"/>
      <c r="K13" s="6"/>
      <c r="L13" s="6"/>
    </row>
    <row r="14" spans="1:12" ht="30" customHeight="1">
      <c r="A14" s="172" t="s">
        <v>922</v>
      </c>
      <c r="B14" s="184">
        <v>213</v>
      </c>
      <c r="C14" s="184">
        <v>173</v>
      </c>
      <c r="D14" s="184">
        <v>40</v>
      </c>
      <c r="E14" s="185">
        <v>171</v>
      </c>
      <c r="G14" s="409"/>
      <c r="J14" s="6"/>
      <c r="K14" s="6"/>
      <c r="L14" s="6"/>
    </row>
    <row r="15" spans="1:12" ht="30" customHeight="1">
      <c r="A15" s="172" t="s">
        <v>923</v>
      </c>
      <c r="B15" s="184">
        <v>2330</v>
      </c>
      <c r="C15" s="184">
        <v>799</v>
      </c>
      <c r="D15" s="184">
        <v>1531</v>
      </c>
      <c r="E15" s="185">
        <v>1854</v>
      </c>
      <c r="G15" s="409"/>
      <c r="J15" s="7"/>
      <c r="K15" s="7"/>
      <c r="L15" s="7"/>
    </row>
    <row r="16" spans="1:12" ht="30" customHeight="1">
      <c r="A16" s="181" t="s">
        <v>924</v>
      </c>
      <c r="B16" s="182">
        <v>9811</v>
      </c>
      <c r="C16" s="182">
        <v>4773</v>
      </c>
      <c r="D16" s="182">
        <v>5038</v>
      </c>
      <c r="E16" s="183">
        <v>7791</v>
      </c>
      <c r="G16" s="410"/>
      <c r="L16" s="6"/>
    </row>
    <row r="17" spans="1:12" ht="30" customHeight="1">
      <c r="A17" s="172" t="s">
        <v>925</v>
      </c>
      <c r="B17" s="184">
        <v>4278</v>
      </c>
      <c r="C17" s="184">
        <v>3019</v>
      </c>
      <c r="D17" s="184">
        <v>1259</v>
      </c>
      <c r="E17" s="129">
        <v>3481</v>
      </c>
      <c r="G17" s="409"/>
      <c r="J17" s="6"/>
      <c r="K17" s="6"/>
      <c r="L17" s="6"/>
    </row>
    <row r="18" spans="1:12" ht="30" customHeight="1">
      <c r="A18" s="172" t="s">
        <v>926</v>
      </c>
      <c r="B18" s="184">
        <v>1281</v>
      </c>
      <c r="C18" s="184">
        <v>220</v>
      </c>
      <c r="D18" s="184">
        <v>1061</v>
      </c>
      <c r="E18" s="185">
        <v>1016</v>
      </c>
      <c r="G18" s="409"/>
      <c r="J18" s="6"/>
      <c r="K18" s="6"/>
      <c r="L18" s="6"/>
    </row>
    <row r="19" spans="1:12" ht="30" customHeight="1">
      <c r="A19" s="172" t="s">
        <v>927</v>
      </c>
      <c r="B19" s="184">
        <v>2403</v>
      </c>
      <c r="C19" s="184">
        <v>732</v>
      </c>
      <c r="D19" s="184">
        <v>1671</v>
      </c>
      <c r="E19" s="185">
        <v>1992</v>
      </c>
      <c r="G19" s="409"/>
      <c r="J19" s="6"/>
      <c r="K19" s="6"/>
      <c r="L19" s="6"/>
    </row>
    <row r="20" spans="1:12" ht="30" customHeight="1">
      <c r="A20" s="172" t="s">
        <v>928</v>
      </c>
      <c r="B20" s="184">
        <v>1199</v>
      </c>
      <c r="C20" s="184">
        <v>257</v>
      </c>
      <c r="D20" s="184">
        <v>942</v>
      </c>
      <c r="E20" s="129">
        <v>878</v>
      </c>
      <c r="G20" s="409"/>
      <c r="J20" s="6"/>
      <c r="K20" s="6"/>
      <c r="L20" s="6"/>
    </row>
    <row r="21" spans="1:12" ht="30" customHeight="1">
      <c r="A21" s="172" t="s">
        <v>929</v>
      </c>
      <c r="B21" s="184">
        <v>650</v>
      </c>
      <c r="C21" s="184">
        <v>545</v>
      </c>
      <c r="D21" s="184">
        <v>105</v>
      </c>
      <c r="E21" s="185">
        <v>424</v>
      </c>
      <c r="G21" s="409"/>
      <c r="J21" s="8"/>
      <c r="K21" s="8"/>
      <c r="L21" s="8"/>
    </row>
    <row r="22" spans="1:12" ht="30" customHeight="1">
      <c r="A22" s="181" t="s">
        <v>930</v>
      </c>
      <c r="B22" s="182">
        <v>2980</v>
      </c>
      <c r="C22" s="182">
        <v>995</v>
      </c>
      <c r="D22" s="182">
        <v>1985</v>
      </c>
      <c r="E22" s="183">
        <v>2792</v>
      </c>
      <c r="G22" s="410"/>
      <c r="L22" s="7"/>
    </row>
    <row r="23" spans="1:12" ht="30" customHeight="1">
      <c r="A23" s="172" t="s">
        <v>931</v>
      </c>
      <c r="B23" s="184">
        <v>942</v>
      </c>
      <c r="C23" s="184">
        <v>134</v>
      </c>
      <c r="D23" s="184">
        <v>808</v>
      </c>
      <c r="E23" s="129">
        <v>925</v>
      </c>
      <c r="G23" s="409"/>
      <c r="J23" s="8"/>
      <c r="K23" s="8"/>
      <c r="L23" s="8"/>
    </row>
    <row r="24" spans="1:12" ht="30" customHeight="1">
      <c r="A24" s="172" t="s">
        <v>932</v>
      </c>
      <c r="B24" s="184">
        <v>821</v>
      </c>
      <c r="C24" s="184">
        <v>125</v>
      </c>
      <c r="D24" s="184">
        <v>696</v>
      </c>
      <c r="E24" s="185">
        <v>673</v>
      </c>
      <c r="G24" s="409"/>
      <c r="J24" s="8"/>
      <c r="K24" s="8"/>
      <c r="L24" s="8"/>
    </row>
    <row r="25" spans="1:12" ht="30" customHeight="1">
      <c r="A25" s="172" t="s">
        <v>933</v>
      </c>
      <c r="B25" s="186">
        <v>1055</v>
      </c>
      <c r="C25" s="186">
        <v>654</v>
      </c>
      <c r="D25" s="186">
        <v>401</v>
      </c>
      <c r="E25" s="187">
        <v>1034</v>
      </c>
      <c r="G25" s="409"/>
      <c r="J25" s="8"/>
      <c r="K25" s="8"/>
      <c r="L25" s="8"/>
    </row>
    <row r="26" spans="1:12" ht="30" customHeight="1">
      <c r="A26" s="172" t="s">
        <v>934</v>
      </c>
      <c r="B26" s="184">
        <v>162</v>
      </c>
      <c r="C26" s="184">
        <v>82</v>
      </c>
      <c r="D26" s="184">
        <v>80</v>
      </c>
      <c r="E26" s="185">
        <v>160</v>
      </c>
      <c r="G26" s="409"/>
      <c r="J26" s="8"/>
      <c r="K26" s="8"/>
      <c r="L26" s="8"/>
    </row>
    <row r="27" spans="1:12" ht="30" customHeight="1">
      <c r="A27" s="181" t="s">
        <v>935</v>
      </c>
      <c r="B27" s="182">
        <v>13711</v>
      </c>
      <c r="C27" s="182">
        <v>3093</v>
      </c>
      <c r="D27" s="182">
        <v>10618</v>
      </c>
      <c r="E27" s="183">
        <v>12722</v>
      </c>
      <c r="G27" s="410"/>
      <c r="L27" s="8"/>
    </row>
    <row r="28" spans="1:12" ht="30" customHeight="1">
      <c r="A28" s="172" t="s">
        <v>936</v>
      </c>
      <c r="B28" s="184">
        <v>6126</v>
      </c>
      <c r="C28" s="184">
        <v>1687</v>
      </c>
      <c r="D28" s="184">
        <v>4439</v>
      </c>
      <c r="E28" s="185">
        <v>5316</v>
      </c>
      <c r="G28" s="409"/>
      <c r="J28" s="8"/>
      <c r="K28" s="8"/>
      <c r="L28" s="8"/>
    </row>
    <row r="29" spans="1:12" ht="30" customHeight="1">
      <c r="A29" s="172" t="s">
        <v>937</v>
      </c>
      <c r="B29" s="184">
        <v>6737</v>
      </c>
      <c r="C29" s="184">
        <v>1018</v>
      </c>
      <c r="D29" s="184">
        <v>5719</v>
      </c>
      <c r="E29" s="185">
        <v>6595</v>
      </c>
      <c r="G29" s="409"/>
      <c r="J29" s="8"/>
      <c r="K29" s="8"/>
      <c r="L29" s="8"/>
    </row>
    <row r="30" spans="1:12" ht="30" customHeight="1">
      <c r="A30" s="172" t="s">
        <v>938</v>
      </c>
      <c r="B30" s="184">
        <v>442</v>
      </c>
      <c r="C30" s="184">
        <v>49</v>
      </c>
      <c r="D30" s="184">
        <v>393</v>
      </c>
      <c r="E30" s="185">
        <v>415</v>
      </c>
      <c r="G30" s="409"/>
      <c r="J30" s="8"/>
      <c r="K30" s="8"/>
      <c r="L30" s="8"/>
    </row>
    <row r="31" spans="1:12" ht="30" customHeight="1">
      <c r="A31" s="172" t="s">
        <v>939</v>
      </c>
      <c r="B31" s="184">
        <v>406</v>
      </c>
      <c r="C31" s="184">
        <v>339</v>
      </c>
      <c r="D31" s="184">
        <v>67</v>
      </c>
      <c r="E31" s="185">
        <v>396</v>
      </c>
      <c r="G31" s="409"/>
      <c r="J31" s="7"/>
      <c r="K31" s="7"/>
      <c r="L31" s="7"/>
    </row>
    <row r="32" spans="1:12" ht="30" customHeight="1">
      <c r="A32" s="181" t="s">
        <v>940</v>
      </c>
      <c r="B32" s="182">
        <v>1183</v>
      </c>
      <c r="C32" s="182">
        <v>567</v>
      </c>
      <c r="D32" s="182">
        <v>616</v>
      </c>
      <c r="E32" s="183">
        <v>976</v>
      </c>
      <c r="G32" s="410"/>
      <c r="J32" s="8"/>
      <c r="K32" s="8"/>
      <c r="L32" s="8"/>
    </row>
    <row r="33" spans="1:12" ht="30" customHeight="1">
      <c r="A33" s="181" t="s">
        <v>941</v>
      </c>
      <c r="B33" s="182">
        <v>14365</v>
      </c>
      <c r="C33" s="182">
        <v>11386</v>
      </c>
      <c r="D33" s="182">
        <v>2979</v>
      </c>
      <c r="E33" s="183">
        <v>13297</v>
      </c>
      <c r="G33" s="410"/>
      <c r="L33" s="8"/>
    </row>
    <row r="34" spans="1:12" ht="30" customHeight="1">
      <c r="A34" s="172" t="s">
        <v>942</v>
      </c>
      <c r="B34" s="186">
        <v>3912</v>
      </c>
      <c r="C34" s="186">
        <v>3851</v>
      </c>
      <c r="D34" s="186">
        <v>61</v>
      </c>
      <c r="E34" s="188">
        <v>3669</v>
      </c>
      <c r="G34" s="409"/>
      <c r="J34" s="8"/>
      <c r="K34" s="8"/>
      <c r="L34" s="8"/>
    </row>
    <row r="35" spans="1:12" ht="30" customHeight="1">
      <c r="A35" s="172" t="s">
        <v>943</v>
      </c>
      <c r="B35" s="186">
        <v>4705</v>
      </c>
      <c r="C35" s="186">
        <v>4590</v>
      </c>
      <c r="D35" s="186">
        <v>115</v>
      </c>
      <c r="E35" s="187">
        <v>4319</v>
      </c>
      <c r="G35" s="409"/>
      <c r="J35" s="8"/>
      <c r="K35" s="8"/>
      <c r="L35" s="8"/>
    </row>
    <row r="36" spans="1:12" ht="30" customHeight="1">
      <c r="A36" s="172" t="s">
        <v>944</v>
      </c>
      <c r="B36" s="184">
        <v>522</v>
      </c>
      <c r="C36" s="184">
        <v>241</v>
      </c>
      <c r="D36" s="184">
        <v>281</v>
      </c>
      <c r="E36" s="185">
        <v>498</v>
      </c>
      <c r="G36" s="409"/>
      <c r="J36" s="8"/>
      <c r="K36" s="8"/>
      <c r="L36" s="8"/>
    </row>
    <row r="37" spans="1:12" ht="30" customHeight="1">
      <c r="A37" s="172" t="s">
        <v>945</v>
      </c>
      <c r="B37" s="184">
        <v>1087</v>
      </c>
      <c r="C37" s="184">
        <v>1054</v>
      </c>
      <c r="D37" s="184">
        <v>33</v>
      </c>
      <c r="E37" s="185">
        <v>1011</v>
      </c>
      <c r="G37" s="409"/>
      <c r="J37" s="7"/>
      <c r="K37" s="7"/>
      <c r="L37" s="7"/>
    </row>
    <row r="38" spans="1:12" ht="30" customHeight="1">
      <c r="A38" s="172" t="s">
        <v>946</v>
      </c>
      <c r="B38" s="186">
        <v>4139</v>
      </c>
      <c r="C38" s="186">
        <v>1650</v>
      </c>
      <c r="D38" s="186">
        <v>2489</v>
      </c>
      <c r="E38" s="187">
        <v>3800</v>
      </c>
      <c r="G38" s="409"/>
      <c r="J38" s="8"/>
      <c r="K38" s="8"/>
      <c r="L38" s="8"/>
    </row>
    <row r="39" spans="1:12" ht="30" customHeight="1">
      <c r="A39" s="181" t="s">
        <v>947</v>
      </c>
      <c r="B39" s="182">
        <v>3316</v>
      </c>
      <c r="C39" s="182">
        <v>2671</v>
      </c>
      <c r="D39" s="182">
        <v>645</v>
      </c>
      <c r="E39" s="183">
        <v>3213</v>
      </c>
      <c r="G39" s="410"/>
      <c r="L39" s="8"/>
    </row>
    <row r="40" spans="1:12" ht="30" customHeight="1">
      <c r="A40" s="189" t="s">
        <v>948</v>
      </c>
      <c r="B40" s="186">
        <v>1387</v>
      </c>
      <c r="C40" s="186">
        <v>838</v>
      </c>
      <c r="D40" s="186">
        <v>549</v>
      </c>
      <c r="E40" s="187">
        <v>1351</v>
      </c>
      <c r="G40" s="409"/>
      <c r="J40" s="8"/>
      <c r="K40" s="8"/>
      <c r="L40" s="8"/>
    </row>
    <row r="41" spans="1:12" ht="30" customHeight="1">
      <c r="A41" s="189" t="s">
        <v>949</v>
      </c>
      <c r="B41" s="186">
        <v>241</v>
      </c>
      <c r="C41" s="186">
        <v>182</v>
      </c>
      <c r="D41" s="186">
        <v>59</v>
      </c>
      <c r="E41" s="187">
        <v>237</v>
      </c>
      <c r="G41" s="409"/>
      <c r="J41" s="8"/>
      <c r="K41" s="8"/>
      <c r="L41" s="8"/>
    </row>
    <row r="42" spans="1:12" ht="30" customHeight="1">
      <c r="A42" s="189" t="s">
        <v>950</v>
      </c>
      <c r="B42" s="186">
        <v>1688</v>
      </c>
      <c r="C42" s="186">
        <v>1651</v>
      </c>
      <c r="D42" s="186">
        <v>37</v>
      </c>
      <c r="E42" s="187">
        <v>1625</v>
      </c>
      <c r="G42" s="409"/>
      <c r="J42" s="7"/>
      <c r="K42" s="7"/>
      <c r="L42" s="7"/>
    </row>
    <row r="43" spans="1:12" ht="30" customHeight="1">
      <c r="A43" s="181" t="s">
        <v>951</v>
      </c>
      <c r="B43" s="182">
        <v>6767</v>
      </c>
      <c r="C43" s="182">
        <v>4132</v>
      </c>
      <c r="D43" s="182">
        <v>2635</v>
      </c>
      <c r="E43" s="183">
        <v>6733</v>
      </c>
      <c r="G43" s="410"/>
      <c r="J43" s="8"/>
      <c r="K43" s="8"/>
      <c r="L43" s="8"/>
    </row>
    <row r="44" spans="1:12" ht="24">
      <c r="A44" s="181" t="s">
        <v>952</v>
      </c>
      <c r="B44" s="182">
        <v>14513</v>
      </c>
      <c r="C44" s="182">
        <v>6823</v>
      </c>
      <c r="D44" s="182">
        <v>7690</v>
      </c>
      <c r="E44" s="183">
        <v>5951</v>
      </c>
      <c r="G44" s="410"/>
      <c r="J44" s="8"/>
      <c r="K44" s="8"/>
      <c r="L44" s="8"/>
    </row>
    <row r="45" spans="1:12">
      <c r="G45" s="76"/>
      <c r="I45" s="7"/>
      <c r="J45" s="7"/>
      <c r="K45" s="7"/>
      <c r="L45" s="7"/>
    </row>
    <row r="46" spans="1:12">
      <c r="G46" s="76"/>
      <c r="I46" s="8"/>
      <c r="J46" s="8"/>
      <c r="K46" s="8"/>
      <c r="L46" s="8"/>
    </row>
    <row r="47" spans="1:12">
      <c r="G47" s="76"/>
      <c r="I47" s="7"/>
      <c r="J47" s="7"/>
      <c r="K47" s="7"/>
      <c r="L47" s="7"/>
    </row>
    <row r="48" spans="1:12">
      <c r="G48" s="76"/>
      <c r="I48" s="8"/>
      <c r="J48" s="8"/>
      <c r="K48" s="8"/>
      <c r="L48" s="8"/>
    </row>
    <row r="49" spans="7:12">
      <c r="G49" s="76"/>
      <c r="I49" s="8"/>
      <c r="J49" s="8"/>
      <c r="K49" s="8"/>
      <c r="L49" s="8"/>
    </row>
    <row r="50" spans="7:12">
      <c r="G50" s="76"/>
      <c r="I50" s="8"/>
      <c r="J50" s="8"/>
      <c r="K50" s="8"/>
      <c r="L50" s="8"/>
    </row>
    <row r="51" spans="7:12">
      <c r="G51" s="76"/>
      <c r="I51" s="8"/>
      <c r="J51" s="8"/>
      <c r="K51" s="8"/>
      <c r="L51" s="8"/>
    </row>
    <row r="52" spans="7:12">
      <c r="G52" s="76"/>
      <c r="I52" s="8"/>
      <c r="J52" s="8"/>
      <c r="K52" s="8"/>
      <c r="L52" s="8"/>
    </row>
    <row r="53" spans="7:12">
      <c r="G53" s="76"/>
      <c r="I53" s="7"/>
      <c r="J53" s="7"/>
      <c r="K53" s="7"/>
      <c r="L53" s="7"/>
    </row>
    <row r="54" spans="7:12">
      <c r="G54" s="76"/>
      <c r="I54" s="8"/>
      <c r="J54" s="8"/>
      <c r="K54" s="8"/>
      <c r="L54" s="8"/>
    </row>
    <row r="55" spans="7:12">
      <c r="G55" s="76"/>
      <c r="I55" s="8"/>
      <c r="J55" s="8"/>
      <c r="K55" s="8"/>
      <c r="L55" s="8"/>
    </row>
    <row r="56" spans="7:12">
      <c r="G56" s="76"/>
      <c r="I56" s="8"/>
      <c r="J56" s="8"/>
      <c r="K56" s="8"/>
      <c r="L56" s="8"/>
    </row>
    <row r="57" spans="7:12">
      <c r="G57" s="76"/>
      <c r="I57" s="8"/>
      <c r="J57" s="8"/>
      <c r="K57" s="8"/>
      <c r="L57" s="8"/>
    </row>
    <row r="58" spans="7:12">
      <c r="G58" s="76"/>
      <c r="I58" s="8"/>
      <c r="J58" s="8"/>
      <c r="K58" s="8"/>
      <c r="L58" s="8"/>
    </row>
    <row r="59" spans="7:12">
      <c r="G59" s="76"/>
      <c r="I59" s="7"/>
      <c r="J59" s="7"/>
      <c r="K59" s="7"/>
      <c r="L59" s="7"/>
    </row>
    <row r="60" spans="7:12">
      <c r="G60" s="76"/>
      <c r="I60" s="8"/>
      <c r="J60" s="8"/>
      <c r="K60" s="8"/>
      <c r="L60" s="8"/>
    </row>
    <row r="61" spans="7:12">
      <c r="G61" s="76"/>
      <c r="I61" s="8"/>
      <c r="J61" s="8"/>
      <c r="K61" s="8"/>
      <c r="L61" s="8"/>
    </row>
    <row r="62" spans="7:12">
      <c r="G62" s="76"/>
      <c r="I62" s="8"/>
      <c r="J62" s="8"/>
      <c r="K62" s="8"/>
      <c r="L62" s="8"/>
    </row>
    <row r="63" spans="7:12">
      <c r="G63" s="76"/>
      <c r="I63" s="8"/>
      <c r="J63" s="8"/>
      <c r="K63" s="8"/>
      <c r="L63" s="8"/>
    </row>
    <row r="64" spans="7:12">
      <c r="G64" s="76"/>
      <c r="I64" s="8"/>
      <c r="J64" s="8"/>
      <c r="K64" s="8"/>
      <c r="L64" s="8"/>
    </row>
    <row r="65" spans="7:12">
      <c r="G65" s="76"/>
      <c r="I65" s="7"/>
      <c r="J65" s="7"/>
      <c r="K65" s="7"/>
      <c r="L65" s="7"/>
    </row>
    <row r="66" spans="7:12">
      <c r="G66" s="76"/>
      <c r="I66" s="8"/>
      <c r="J66" s="8"/>
      <c r="K66" s="8"/>
      <c r="L66" s="8"/>
    </row>
  </sheetData>
  <mergeCells count="6">
    <mergeCell ref="G5:H5"/>
    <mergeCell ref="A5:A6"/>
    <mergeCell ref="B5:B6"/>
    <mergeCell ref="C5:C6"/>
    <mergeCell ref="D5:D6"/>
    <mergeCell ref="E5:E6"/>
  </mergeCells>
  <phoneticPr fontId="8" type="noConversion"/>
  <hyperlinks>
    <hyperlink ref="G5" location="'SPIS TREŚCI'!A1" display="Powrót do spisu tablic"/>
  </hyperlinks>
  <pageMargins left="0.75" right="0.75" top="1" bottom="1" header="0.5" footer="0.5"/>
  <pageSetup paperSize="9" scale="53" orientation="portrait" verticalDpi="0" r:id="rId1"/>
  <headerFooter alignWithMargins="0"/>
  <colBreaks count="1" manualBreakCount="1">
    <brk id="5" max="1048575" man="1"/>
  </colBreaks>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2"/>
  <sheetViews>
    <sheetView zoomScaleNormal="100" workbookViewId="0">
      <selection activeCell="K6" sqref="K6:L6"/>
    </sheetView>
  </sheetViews>
  <sheetFormatPr defaultRowHeight="12.75"/>
  <cols>
    <col min="1" max="1" width="45.85546875" style="3" customWidth="1"/>
    <col min="2" max="8" width="12.140625" style="3" customWidth="1"/>
    <col min="9" max="9" width="12.140625" style="76" customWidth="1"/>
    <col min="10" max="16384" width="9.140625" style="3"/>
  </cols>
  <sheetData>
    <row r="1" spans="1:12">
      <c r="A1" s="46" t="s">
        <v>278</v>
      </c>
      <c r="B1" s="66" t="s">
        <v>175</v>
      </c>
    </row>
    <row r="2" spans="1:12">
      <c r="B2" s="66" t="s">
        <v>1376</v>
      </c>
    </row>
    <row r="3" spans="1:12">
      <c r="B3" s="78" t="s">
        <v>455</v>
      </c>
    </row>
    <row r="4" spans="1:12">
      <c r="A4" s="328" t="s">
        <v>279</v>
      </c>
      <c r="B4" s="320" t="s">
        <v>1223</v>
      </c>
    </row>
    <row r="5" spans="1:12" ht="13.5" thickBot="1">
      <c r="B5" s="320" t="s">
        <v>1174</v>
      </c>
    </row>
    <row r="6" spans="1:12" ht="42.75" customHeight="1" thickBot="1">
      <c r="A6" s="1000" t="s">
        <v>443</v>
      </c>
      <c r="B6" s="1002" t="s">
        <v>452</v>
      </c>
      <c r="C6" s="1002" t="s">
        <v>453</v>
      </c>
      <c r="D6" s="1002" t="s">
        <v>454</v>
      </c>
      <c r="E6" s="1007" t="s">
        <v>624</v>
      </c>
      <c r="F6" s="1008"/>
      <c r="G6" s="1009"/>
      <c r="H6" s="1010" t="s">
        <v>956</v>
      </c>
      <c r="I6" s="1011"/>
      <c r="K6" s="780" t="s">
        <v>659</v>
      </c>
      <c r="L6" s="780"/>
    </row>
    <row r="7" spans="1:12" ht="42.75" customHeight="1" thickBot="1">
      <c r="A7" s="956"/>
      <c r="B7" s="1003"/>
      <c r="C7" s="1003"/>
      <c r="D7" s="1005"/>
      <c r="E7" s="1012" t="s">
        <v>957</v>
      </c>
      <c r="F7" s="1013"/>
      <c r="G7" s="1006" t="s">
        <v>958</v>
      </c>
      <c r="H7" s="1002" t="s">
        <v>959</v>
      </c>
      <c r="I7" s="998" t="s">
        <v>960</v>
      </c>
    </row>
    <row r="8" spans="1:12" ht="42.75" customHeight="1" thickBot="1">
      <c r="A8" s="1001"/>
      <c r="B8" s="1004"/>
      <c r="C8" s="1004"/>
      <c r="D8" s="1004"/>
      <c r="E8" s="411" t="s">
        <v>661</v>
      </c>
      <c r="F8" s="411" t="s">
        <v>662</v>
      </c>
      <c r="G8" s="1004"/>
      <c r="H8" s="1004"/>
      <c r="I8" s="999"/>
    </row>
    <row r="9" spans="1:12" s="126" customFormat="1" ht="35.25" customHeight="1">
      <c r="A9" s="118" t="s">
        <v>450</v>
      </c>
      <c r="B9" s="283">
        <v>61711</v>
      </c>
      <c r="C9" s="672">
        <v>31308</v>
      </c>
      <c r="D9" s="283">
        <v>30403</v>
      </c>
      <c r="E9" s="672">
        <v>8339</v>
      </c>
      <c r="F9" s="672">
        <v>41661</v>
      </c>
      <c r="G9" s="673">
        <v>2760</v>
      </c>
      <c r="H9" s="526">
        <v>39964</v>
      </c>
      <c r="I9" s="283">
        <v>1167</v>
      </c>
      <c r="L9" s="412"/>
    </row>
    <row r="10" spans="1:12" ht="24">
      <c r="A10" s="57" t="s">
        <v>379</v>
      </c>
      <c r="B10" s="672">
        <v>1980</v>
      </c>
      <c r="C10" s="142">
        <v>1075</v>
      </c>
      <c r="D10" s="109">
        <v>905</v>
      </c>
      <c r="E10" s="142">
        <v>149</v>
      </c>
      <c r="F10" s="142">
        <v>1831</v>
      </c>
      <c r="G10" s="674">
        <v>36</v>
      </c>
      <c r="H10" s="302">
        <v>1234</v>
      </c>
      <c r="I10" s="109">
        <v>18</v>
      </c>
      <c r="K10" s="2"/>
    </row>
    <row r="11" spans="1:12" ht="24">
      <c r="A11" s="57" t="s">
        <v>380</v>
      </c>
      <c r="B11" s="142">
        <v>10582</v>
      </c>
      <c r="C11" s="69">
        <v>6277</v>
      </c>
      <c r="D11" s="109">
        <v>4305</v>
      </c>
      <c r="E11" s="69">
        <v>893</v>
      </c>
      <c r="F11" s="69">
        <v>9689</v>
      </c>
      <c r="G11" s="84">
        <v>770</v>
      </c>
      <c r="H11" s="302">
        <v>8759</v>
      </c>
      <c r="I11" s="109">
        <v>322</v>
      </c>
      <c r="K11" s="2"/>
    </row>
    <row r="12" spans="1:12" ht="24">
      <c r="A12" s="43" t="s">
        <v>381</v>
      </c>
      <c r="B12" s="69">
        <v>9699</v>
      </c>
      <c r="C12" s="142">
        <v>5581</v>
      </c>
      <c r="D12" s="109">
        <v>4118</v>
      </c>
      <c r="E12" s="142">
        <v>636</v>
      </c>
      <c r="F12" s="142">
        <v>9063</v>
      </c>
      <c r="G12" s="674">
        <v>738</v>
      </c>
      <c r="H12" s="302">
        <v>8213</v>
      </c>
      <c r="I12" s="109">
        <v>287</v>
      </c>
      <c r="K12" s="2"/>
    </row>
    <row r="13" spans="1:12" ht="24">
      <c r="A13" s="57" t="s">
        <v>382</v>
      </c>
      <c r="B13" s="142">
        <v>5987</v>
      </c>
      <c r="C13" s="142">
        <v>5435</v>
      </c>
      <c r="D13" s="109">
        <v>552</v>
      </c>
      <c r="E13" s="142">
        <v>591</v>
      </c>
      <c r="F13" s="142">
        <v>5396</v>
      </c>
      <c r="G13" s="674">
        <v>181</v>
      </c>
      <c r="H13" s="302">
        <v>3515</v>
      </c>
      <c r="I13" s="109">
        <v>131</v>
      </c>
      <c r="K13" s="2"/>
    </row>
    <row r="14" spans="1:12" ht="27">
      <c r="A14" s="57" t="s">
        <v>383</v>
      </c>
      <c r="B14" s="142">
        <v>10896</v>
      </c>
      <c r="C14" s="142">
        <v>3910</v>
      </c>
      <c r="D14" s="109">
        <v>6986</v>
      </c>
      <c r="E14" s="142">
        <v>643</v>
      </c>
      <c r="F14" s="142">
        <v>10253</v>
      </c>
      <c r="G14" s="674">
        <v>634</v>
      </c>
      <c r="H14" s="302">
        <v>5725</v>
      </c>
      <c r="I14" s="109">
        <v>148</v>
      </c>
      <c r="K14" s="2"/>
    </row>
    <row r="15" spans="1:12" ht="24">
      <c r="A15" s="57" t="s">
        <v>384</v>
      </c>
      <c r="B15" s="142">
        <v>2257</v>
      </c>
      <c r="C15" s="142">
        <v>507</v>
      </c>
      <c r="D15" s="109">
        <v>1750</v>
      </c>
      <c r="E15" s="142">
        <v>108</v>
      </c>
      <c r="F15" s="142">
        <v>2149</v>
      </c>
      <c r="G15" s="674">
        <v>112</v>
      </c>
      <c r="H15" s="302">
        <v>1530</v>
      </c>
      <c r="I15" s="109">
        <v>67</v>
      </c>
      <c r="K15" s="2"/>
    </row>
    <row r="16" spans="1:12" ht="27">
      <c r="A16" s="57" t="s">
        <v>385</v>
      </c>
      <c r="B16" s="142">
        <v>2062</v>
      </c>
      <c r="C16" s="142">
        <v>1528</v>
      </c>
      <c r="D16" s="109">
        <v>534</v>
      </c>
      <c r="E16" s="142">
        <v>358</v>
      </c>
      <c r="F16" s="142">
        <v>1704</v>
      </c>
      <c r="G16" s="674">
        <v>132</v>
      </c>
      <c r="H16" s="302">
        <v>1947</v>
      </c>
      <c r="I16" s="109">
        <v>49</v>
      </c>
      <c r="K16" s="2"/>
    </row>
    <row r="17" spans="1:11" ht="24">
      <c r="A17" s="57" t="s">
        <v>386</v>
      </c>
      <c r="B17" s="142">
        <v>474</v>
      </c>
      <c r="C17" s="142">
        <v>222</v>
      </c>
      <c r="D17" s="109">
        <v>252</v>
      </c>
      <c r="E17" s="142">
        <v>28</v>
      </c>
      <c r="F17" s="142">
        <v>446</v>
      </c>
      <c r="G17" s="674">
        <v>33</v>
      </c>
      <c r="H17" s="302">
        <v>340</v>
      </c>
      <c r="I17" s="109">
        <v>42</v>
      </c>
      <c r="K17" s="2"/>
    </row>
    <row r="18" spans="1:11" ht="24">
      <c r="A18" s="57" t="s">
        <v>387</v>
      </c>
      <c r="B18" s="142">
        <v>906</v>
      </c>
      <c r="C18" s="142">
        <v>229</v>
      </c>
      <c r="D18" s="109">
        <v>677</v>
      </c>
      <c r="E18" s="142">
        <v>147</v>
      </c>
      <c r="F18" s="142">
        <v>759</v>
      </c>
      <c r="G18" s="674">
        <v>83</v>
      </c>
      <c r="H18" s="302">
        <v>300</v>
      </c>
      <c r="I18" s="109">
        <v>8</v>
      </c>
      <c r="K18" s="2"/>
    </row>
    <row r="19" spans="1:11" ht="25.5">
      <c r="A19" s="57" t="s">
        <v>388</v>
      </c>
      <c r="B19" s="142">
        <v>528</v>
      </c>
      <c r="C19" s="142">
        <v>300</v>
      </c>
      <c r="D19" s="109">
        <v>228</v>
      </c>
      <c r="E19" s="142">
        <v>96</v>
      </c>
      <c r="F19" s="142">
        <v>432</v>
      </c>
      <c r="G19" s="674">
        <v>32</v>
      </c>
      <c r="H19" s="302">
        <v>439</v>
      </c>
      <c r="I19" s="109">
        <v>15</v>
      </c>
      <c r="K19" s="2"/>
    </row>
    <row r="20" spans="1:11" ht="24">
      <c r="A20" s="57" t="s">
        <v>389</v>
      </c>
      <c r="B20" s="142">
        <v>1291</v>
      </c>
      <c r="C20" s="142">
        <v>551</v>
      </c>
      <c r="D20" s="109">
        <v>740</v>
      </c>
      <c r="E20" s="142">
        <v>157</v>
      </c>
      <c r="F20" s="142">
        <v>1134</v>
      </c>
      <c r="G20" s="674">
        <v>73</v>
      </c>
      <c r="H20" s="302">
        <v>2295</v>
      </c>
      <c r="I20" s="109">
        <v>84</v>
      </c>
      <c r="K20" s="2"/>
    </row>
    <row r="21" spans="1:11" ht="25.5">
      <c r="A21" s="57" t="s">
        <v>390</v>
      </c>
      <c r="B21" s="142">
        <v>3311</v>
      </c>
      <c r="C21" s="142">
        <v>1435</v>
      </c>
      <c r="D21" s="109">
        <v>1876</v>
      </c>
      <c r="E21" s="142">
        <v>160</v>
      </c>
      <c r="F21" s="142">
        <v>3151</v>
      </c>
      <c r="G21" s="674">
        <v>61</v>
      </c>
      <c r="H21" s="302">
        <v>4706</v>
      </c>
      <c r="I21" s="109">
        <v>136</v>
      </c>
      <c r="K21" s="2"/>
    </row>
    <row r="22" spans="1:11" ht="48">
      <c r="A22" s="57" t="s">
        <v>391</v>
      </c>
      <c r="B22" s="142">
        <v>2662</v>
      </c>
      <c r="C22" s="142">
        <v>1674</v>
      </c>
      <c r="D22" s="109">
        <v>988</v>
      </c>
      <c r="E22" s="142">
        <v>2255</v>
      </c>
      <c r="F22" s="142">
        <v>407</v>
      </c>
      <c r="G22" s="674">
        <v>34</v>
      </c>
      <c r="H22" s="302">
        <v>3272</v>
      </c>
      <c r="I22" s="109">
        <v>27</v>
      </c>
      <c r="K22" s="2"/>
    </row>
    <row r="23" spans="1:11" ht="24">
      <c r="A23" s="57" t="s">
        <v>392</v>
      </c>
      <c r="B23" s="142">
        <v>2151</v>
      </c>
      <c r="C23" s="142">
        <v>469</v>
      </c>
      <c r="D23" s="109">
        <v>1682</v>
      </c>
      <c r="E23" s="142">
        <v>1250</v>
      </c>
      <c r="F23" s="142">
        <v>901</v>
      </c>
      <c r="G23" s="674">
        <v>68</v>
      </c>
      <c r="H23" s="302">
        <v>2182</v>
      </c>
      <c r="I23" s="626">
        <v>33</v>
      </c>
      <c r="K23" s="2"/>
    </row>
    <row r="24" spans="1:11" ht="24">
      <c r="A24" s="57" t="s">
        <v>393</v>
      </c>
      <c r="B24" s="142">
        <v>1927</v>
      </c>
      <c r="C24" s="142">
        <v>355</v>
      </c>
      <c r="D24" s="109">
        <v>1572</v>
      </c>
      <c r="E24" s="142">
        <v>1069</v>
      </c>
      <c r="F24" s="142">
        <v>858</v>
      </c>
      <c r="G24" s="674">
        <v>52</v>
      </c>
      <c r="H24" s="302">
        <v>1982</v>
      </c>
      <c r="I24" s="626">
        <v>64</v>
      </c>
      <c r="K24" s="2"/>
    </row>
    <row r="25" spans="1:11" ht="24">
      <c r="A25" s="57" t="s">
        <v>394</v>
      </c>
      <c r="B25" s="142">
        <v>637</v>
      </c>
      <c r="C25" s="142">
        <v>257</v>
      </c>
      <c r="D25" s="109">
        <v>380</v>
      </c>
      <c r="E25" s="142">
        <v>290</v>
      </c>
      <c r="F25" s="142">
        <v>347</v>
      </c>
      <c r="G25" s="674">
        <v>14</v>
      </c>
      <c r="H25" s="302">
        <v>509</v>
      </c>
      <c r="I25" s="626">
        <v>5</v>
      </c>
      <c r="K25" s="2"/>
    </row>
    <row r="26" spans="1:11" ht="24">
      <c r="A26" s="57" t="s">
        <v>395</v>
      </c>
      <c r="B26" s="142">
        <v>2322</v>
      </c>
      <c r="C26" s="142">
        <v>702</v>
      </c>
      <c r="D26" s="109">
        <v>1620</v>
      </c>
      <c r="E26" s="142">
        <v>140</v>
      </c>
      <c r="F26" s="142">
        <v>2182</v>
      </c>
      <c r="G26" s="674">
        <v>80</v>
      </c>
      <c r="H26" s="302">
        <v>1218</v>
      </c>
      <c r="I26" s="626">
        <v>16</v>
      </c>
      <c r="K26" s="2"/>
    </row>
    <row r="27" spans="1:11" ht="72">
      <c r="A27" s="190" t="s">
        <v>953</v>
      </c>
      <c r="B27" s="142">
        <v>27</v>
      </c>
      <c r="C27" s="142">
        <v>5</v>
      </c>
      <c r="D27" s="109">
        <v>22</v>
      </c>
      <c r="E27" s="142">
        <v>5</v>
      </c>
      <c r="F27" s="142">
        <v>22</v>
      </c>
      <c r="G27" s="302">
        <v>0</v>
      </c>
      <c r="H27" s="302">
        <v>11</v>
      </c>
      <c r="I27" s="626">
        <v>2</v>
      </c>
      <c r="K27" s="2"/>
    </row>
    <row r="28" spans="1:11" ht="24">
      <c r="A28" s="190" t="s">
        <v>954</v>
      </c>
      <c r="B28" s="142" t="s">
        <v>182</v>
      </c>
      <c r="C28" s="302" t="s">
        <v>182</v>
      </c>
      <c r="D28" s="302" t="s">
        <v>182</v>
      </c>
      <c r="E28" s="302" t="s">
        <v>182</v>
      </c>
      <c r="F28" s="142" t="s">
        <v>182</v>
      </c>
      <c r="G28" s="302" t="s">
        <v>182</v>
      </c>
      <c r="H28" s="302" t="s">
        <v>182</v>
      </c>
      <c r="I28" s="626" t="s">
        <v>182</v>
      </c>
      <c r="K28" s="2"/>
    </row>
    <row r="29" spans="1:11" ht="24">
      <c r="A29" s="190" t="s">
        <v>955</v>
      </c>
      <c r="B29" s="302">
        <v>11711</v>
      </c>
      <c r="C29" s="302">
        <v>6377</v>
      </c>
      <c r="D29" s="302">
        <v>5334</v>
      </c>
      <c r="E29" s="302" t="s">
        <v>34</v>
      </c>
      <c r="F29" s="302" t="s">
        <v>34</v>
      </c>
      <c r="G29" s="302">
        <v>365</v>
      </c>
      <c r="H29" s="302" t="s">
        <v>182</v>
      </c>
      <c r="I29" s="626" t="s">
        <v>182</v>
      </c>
      <c r="K29" s="2"/>
    </row>
    <row r="30" spans="1:11">
      <c r="B30" s="119"/>
    </row>
    <row r="31" spans="1:11">
      <c r="I31" s="3"/>
    </row>
    <row r="32" spans="1:11">
      <c r="I32" s="3"/>
    </row>
  </sheetData>
  <mergeCells count="11">
    <mergeCell ref="K6:L6"/>
    <mergeCell ref="A6:A8"/>
    <mergeCell ref="B6:B8"/>
    <mergeCell ref="C6:C8"/>
    <mergeCell ref="D6:D8"/>
    <mergeCell ref="G7:G8"/>
    <mergeCell ref="H7:H8"/>
    <mergeCell ref="I7:I8"/>
    <mergeCell ref="E6:G6"/>
    <mergeCell ref="H6:I6"/>
    <mergeCell ref="E7:F7"/>
  </mergeCells>
  <phoneticPr fontId="8" type="noConversion"/>
  <hyperlinks>
    <hyperlink ref="K6" location="'SPIS TREŚCI'!A1" display="Powrót do spisu tablic"/>
  </hyperlinks>
  <pageMargins left="0.75" right="0.75" top="1" bottom="1" header="0.5" footer="0.5"/>
  <pageSetup paperSize="9" scale="61" orientation="portrait" r:id="rId1"/>
  <headerFooter alignWithMargins="0"/>
  <colBreaks count="1" manualBreakCount="1">
    <brk id="9" max="1048575" man="1"/>
  </colBreaks>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2"/>
  <sheetViews>
    <sheetView zoomScaleNormal="100" workbookViewId="0">
      <selection activeCell="L6" sqref="L6:M6"/>
    </sheetView>
  </sheetViews>
  <sheetFormatPr defaultRowHeight="12.75"/>
  <cols>
    <col min="1" max="1" width="27.5703125" style="76" customWidth="1"/>
    <col min="2" max="9" width="15.5703125" style="3" customWidth="1"/>
    <col min="10" max="10" width="15.5703125" style="76" customWidth="1"/>
    <col min="11" max="16384" width="9.140625" style="3"/>
  </cols>
  <sheetData>
    <row r="1" spans="1:13">
      <c r="A1" s="759" t="s">
        <v>280</v>
      </c>
      <c r="B1" s="66" t="s">
        <v>11</v>
      </c>
    </row>
    <row r="2" spans="1:13">
      <c r="B2" s="66" t="s">
        <v>1338</v>
      </c>
    </row>
    <row r="3" spans="1:13">
      <c r="B3" s="78" t="s">
        <v>455</v>
      </c>
    </row>
    <row r="4" spans="1:13">
      <c r="A4" s="765" t="s">
        <v>281</v>
      </c>
      <c r="B4" s="320" t="s">
        <v>1224</v>
      </c>
    </row>
    <row r="5" spans="1:13" ht="13.5" thickBot="1">
      <c r="B5" s="320" t="s">
        <v>1174</v>
      </c>
    </row>
    <row r="6" spans="1:13" ht="35.25" customHeight="1" thickBot="1">
      <c r="A6" s="1006" t="s">
        <v>443</v>
      </c>
      <c r="B6" s="962" t="s">
        <v>515</v>
      </c>
      <c r="C6" s="958" t="s">
        <v>624</v>
      </c>
      <c r="D6" s="964"/>
      <c r="E6" s="964"/>
      <c r="F6" s="964"/>
      <c r="G6" s="964"/>
      <c r="H6" s="964"/>
      <c r="I6" s="964"/>
      <c r="J6" s="964"/>
      <c r="L6" s="780" t="s">
        <v>659</v>
      </c>
      <c r="M6" s="780"/>
    </row>
    <row r="7" spans="1:13" ht="37.5" customHeight="1" thickBot="1">
      <c r="A7" s="956"/>
      <c r="B7" s="1003"/>
      <c r="C7" s="962" t="s">
        <v>623</v>
      </c>
      <c r="D7" s="962" t="s">
        <v>961</v>
      </c>
      <c r="E7" s="962" t="s">
        <v>964</v>
      </c>
      <c r="F7" s="958" t="s">
        <v>962</v>
      </c>
      <c r="G7" s="959"/>
      <c r="H7" s="962" t="s">
        <v>963</v>
      </c>
      <c r="I7" s="958" t="s">
        <v>965</v>
      </c>
      <c r="J7" s="964"/>
    </row>
    <row r="8" spans="1:13" ht="39.75" thickBot="1">
      <c r="A8" s="1014"/>
      <c r="B8" s="1004"/>
      <c r="C8" s="1004"/>
      <c r="D8" s="1004"/>
      <c r="E8" s="1004"/>
      <c r="F8" s="411" t="s">
        <v>530</v>
      </c>
      <c r="G8" s="411" t="s">
        <v>966</v>
      </c>
      <c r="H8" s="1004"/>
      <c r="I8" s="411" t="s">
        <v>530</v>
      </c>
      <c r="J8" s="413" t="s">
        <v>967</v>
      </c>
      <c r="L8" s="14"/>
    </row>
    <row r="9" spans="1:13" ht="24">
      <c r="A9" s="79" t="s">
        <v>519</v>
      </c>
      <c r="B9" s="116">
        <v>76505</v>
      </c>
      <c r="C9" s="116">
        <v>38710</v>
      </c>
      <c r="D9" s="116">
        <v>67877</v>
      </c>
      <c r="E9" s="116">
        <v>2760</v>
      </c>
      <c r="F9" s="116">
        <v>3002</v>
      </c>
      <c r="G9" s="116">
        <v>2681</v>
      </c>
      <c r="H9" s="116">
        <v>14794</v>
      </c>
      <c r="I9" s="116">
        <v>41625</v>
      </c>
      <c r="J9" s="117">
        <v>3362</v>
      </c>
      <c r="L9" s="200"/>
    </row>
    <row r="10" spans="1:13" ht="24">
      <c r="A10" s="762" t="s">
        <v>439</v>
      </c>
      <c r="B10" s="116">
        <v>12346</v>
      </c>
      <c r="C10" s="116">
        <v>6219</v>
      </c>
      <c r="D10" s="116">
        <v>10884</v>
      </c>
      <c r="E10" s="116">
        <v>372</v>
      </c>
      <c r="F10" s="116">
        <v>417</v>
      </c>
      <c r="G10" s="116">
        <v>365</v>
      </c>
      <c r="H10" s="116">
        <v>2228</v>
      </c>
      <c r="I10" s="116">
        <v>7185</v>
      </c>
      <c r="J10" s="117">
        <v>419</v>
      </c>
      <c r="L10" s="37"/>
    </row>
    <row r="11" spans="1:13" ht="24">
      <c r="A11" s="17" t="s">
        <v>433</v>
      </c>
      <c r="B11" s="179"/>
      <c r="C11" s="179"/>
      <c r="D11" s="179"/>
      <c r="E11" s="179"/>
      <c r="F11" s="179"/>
      <c r="G11" s="179"/>
      <c r="H11" s="179"/>
      <c r="I11" s="179"/>
      <c r="J11" s="192"/>
      <c r="L11" s="200"/>
    </row>
    <row r="12" spans="1:13">
      <c r="A12" s="43" t="s">
        <v>53</v>
      </c>
      <c r="B12" s="119">
        <v>4729</v>
      </c>
      <c r="C12" s="119">
        <v>2351</v>
      </c>
      <c r="D12" s="119">
        <v>4141</v>
      </c>
      <c r="E12" s="119">
        <v>142</v>
      </c>
      <c r="F12" s="119">
        <v>138</v>
      </c>
      <c r="G12" s="119">
        <v>118</v>
      </c>
      <c r="H12" s="119">
        <v>873</v>
      </c>
      <c r="I12" s="119">
        <v>3647</v>
      </c>
      <c r="J12" s="120">
        <v>208</v>
      </c>
      <c r="L12" s="271"/>
    </row>
    <row r="13" spans="1:13">
      <c r="A13" s="43" t="s">
        <v>54</v>
      </c>
      <c r="B13" s="119">
        <v>1037</v>
      </c>
      <c r="C13" s="119">
        <v>596</v>
      </c>
      <c r="D13" s="119">
        <v>969</v>
      </c>
      <c r="E13" s="119">
        <v>6</v>
      </c>
      <c r="F13" s="119">
        <v>49</v>
      </c>
      <c r="G13" s="119">
        <v>43</v>
      </c>
      <c r="H13" s="119">
        <v>231</v>
      </c>
      <c r="I13" s="119">
        <v>742</v>
      </c>
      <c r="J13" s="120">
        <v>55</v>
      </c>
      <c r="L13" s="37"/>
    </row>
    <row r="14" spans="1:13">
      <c r="A14" s="43" t="s">
        <v>55</v>
      </c>
      <c r="B14" s="119">
        <v>1699</v>
      </c>
      <c r="C14" s="119">
        <v>806</v>
      </c>
      <c r="D14" s="119">
        <v>1517</v>
      </c>
      <c r="E14" s="119">
        <v>31</v>
      </c>
      <c r="F14" s="119">
        <v>74</v>
      </c>
      <c r="G14" s="119">
        <v>68</v>
      </c>
      <c r="H14" s="119">
        <v>323</v>
      </c>
      <c r="I14" s="119">
        <v>1224</v>
      </c>
      <c r="J14" s="120">
        <v>80</v>
      </c>
      <c r="L14" s="37"/>
    </row>
    <row r="15" spans="1:13">
      <c r="A15" s="43" t="s">
        <v>56</v>
      </c>
      <c r="B15" s="119">
        <v>2244</v>
      </c>
      <c r="C15" s="119">
        <v>1210</v>
      </c>
      <c r="D15" s="119">
        <v>1987</v>
      </c>
      <c r="E15" s="119">
        <v>90</v>
      </c>
      <c r="F15" s="119">
        <v>43</v>
      </c>
      <c r="G15" s="119">
        <v>40</v>
      </c>
      <c r="H15" s="119">
        <v>464</v>
      </c>
      <c r="I15" s="119">
        <v>1572</v>
      </c>
      <c r="J15" s="120">
        <v>76</v>
      </c>
      <c r="L15" s="37"/>
    </row>
    <row r="16" spans="1:13" ht="24">
      <c r="A16" s="17" t="s">
        <v>434</v>
      </c>
      <c r="B16" s="119"/>
      <c r="C16" s="119"/>
      <c r="D16" s="119"/>
      <c r="E16" s="119"/>
      <c r="F16" s="119"/>
      <c r="G16" s="119"/>
      <c r="H16" s="119"/>
      <c r="I16" s="119"/>
      <c r="J16" s="120"/>
      <c r="L16" s="37"/>
    </row>
    <row r="17" spans="1:12">
      <c r="A17" s="43" t="s">
        <v>57</v>
      </c>
      <c r="B17" s="119">
        <v>2637</v>
      </c>
      <c r="C17" s="119">
        <v>1256</v>
      </c>
      <c r="D17" s="119">
        <v>2270</v>
      </c>
      <c r="E17" s="119">
        <v>103</v>
      </c>
      <c r="F17" s="119">
        <v>113</v>
      </c>
      <c r="G17" s="119">
        <v>96</v>
      </c>
      <c r="H17" s="119">
        <v>337</v>
      </c>
      <c r="I17" s="119" t="s">
        <v>182</v>
      </c>
      <c r="J17" s="120" t="s">
        <v>182</v>
      </c>
      <c r="L17" s="21"/>
    </row>
    <row r="18" spans="1:12" ht="24">
      <c r="A18" s="42" t="s">
        <v>435</v>
      </c>
      <c r="B18" s="116">
        <v>25744</v>
      </c>
      <c r="C18" s="116">
        <v>13232</v>
      </c>
      <c r="D18" s="116">
        <v>22813</v>
      </c>
      <c r="E18" s="116">
        <v>949</v>
      </c>
      <c r="F18" s="116">
        <v>1044</v>
      </c>
      <c r="G18" s="116">
        <v>947</v>
      </c>
      <c r="H18" s="116">
        <v>5370</v>
      </c>
      <c r="I18" s="116">
        <v>15979</v>
      </c>
      <c r="J18" s="117">
        <v>722</v>
      </c>
      <c r="L18" s="37"/>
    </row>
    <row r="19" spans="1:12" ht="24">
      <c r="A19" s="17" t="s">
        <v>433</v>
      </c>
      <c r="B19" s="119"/>
      <c r="C19" s="119"/>
      <c r="D19" s="119"/>
      <c r="E19" s="119"/>
      <c r="F19" s="119"/>
      <c r="G19" s="119"/>
      <c r="H19" s="119"/>
      <c r="I19" s="119"/>
      <c r="J19" s="120"/>
      <c r="L19" s="271"/>
    </row>
    <row r="20" spans="1:12">
      <c r="A20" s="43" t="s">
        <v>58</v>
      </c>
      <c r="B20" s="119">
        <v>2522</v>
      </c>
      <c r="C20" s="119">
        <v>1255</v>
      </c>
      <c r="D20" s="119">
        <v>2244</v>
      </c>
      <c r="E20" s="119">
        <v>142</v>
      </c>
      <c r="F20" s="119">
        <v>123</v>
      </c>
      <c r="G20" s="119">
        <v>110</v>
      </c>
      <c r="H20" s="119">
        <v>616</v>
      </c>
      <c r="I20" s="119">
        <v>1668</v>
      </c>
      <c r="J20" s="120">
        <v>79</v>
      </c>
      <c r="L20" s="200"/>
    </row>
    <row r="21" spans="1:12">
      <c r="A21" s="43" t="s">
        <v>59</v>
      </c>
      <c r="B21" s="119">
        <v>3960</v>
      </c>
      <c r="C21" s="119">
        <v>2193</v>
      </c>
      <c r="D21" s="119">
        <v>3455</v>
      </c>
      <c r="E21" s="119">
        <v>148</v>
      </c>
      <c r="F21" s="119">
        <v>142</v>
      </c>
      <c r="G21" s="119">
        <v>129</v>
      </c>
      <c r="H21" s="119">
        <v>782</v>
      </c>
      <c r="I21" s="119">
        <v>3564</v>
      </c>
      <c r="J21" s="120">
        <v>202</v>
      </c>
      <c r="L21" s="37"/>
    </row>
    <row r="22" spans="1:12">
      <c r="A22" s="43" t="s">
        <v>60</v>
      </c>
      <c r="B22" s="119">
        <v>3411</v>
      </c>
      <c r="C22" s="119">
        <v>1741</v>
      </c>
      <c r="D22" s="119">
        <v>3154</v>
      </c>
      <c r="E22" s="119">
        <v>127</v>
      </c>
      <c r="F22" s="119">
        <v>127</v>
      </c>
      <c r="G22" s="119">
        <v>117</v>
      </c>
      <c r="H22" s="119">
        <v>865</v>
      </c>
      <c r="I22" s="119">
        <v>2501</v>
      </c>
      <c r="J22" s="120">
        <v>101</v>
      </c>
      <c r="L22" s="37"/>
    </row>
    <row r="23" spans="1:12">
      <c r="A23" s="43" t="s">
        <v>61</v>
      </c>
      <c r="B23" s="119">
        <v>3286</v>
      </c>
      <c r="C23" s="119">
        <v>1594</v>
      </c>
      <c r="D23" s="119">
        <v>2962</v>
      </c>
      <c r="E23" s="119">
        <v>125</v>
      </c>
      <c r="F23" s="119">
        <v>86</v>
      </c>
      <c r="G23" s="119">
        <v>80</v>
      </c>
      <c r="H23" s="119">
        <v>1079</v>
      </c>
      <c r="I23" s="119">
        <v>2450</v>
      </c>
      <c r="J23" s="120">
        <v>49</v>
      </c>
      <c r="L23" s="37"/>
    </row>
    <row r="24" spans="1:12">
      <c r="A24" s="43" t="s">
        <v>62</v>
      </c>
      <c r="B24" s="119">
        <v>2896</v>
      </c>
      <c r="C24" s="119">
        <v>1515</v>
      </c>
      <c r="D24" s="119">
        <v>2656</v>
      </c>
      <c r="E24" s="119">
        <v>118</v>
      </c>
      <c r="F24" s="119">
        <v>109</v>
      </c>
      <c r="G24" s="119">
        <v>99</v>
      </c>
      <c r="H24" s="119">
        <v>483</v>
      </c>
      <c r="I24" s="119">
        <v>2088</v>
      </c>
      <c r="J24" s="120">
        <v>110</v>
      </c>
      <c r="L24" s="37"/>
    </row>
    <row r="25" spans="1:12">
      <c r="A25" s="43" t="s">
        <v>63</v>
      </c>
      <c r="B25" s="119">
        <v>4165</v>
      </c>
      <c r="C25" s="119">
        <v>2098</v>
      </c>
      <c r="D25" s="119">
        <v>3594</v>
      </c>
      <c r="E25" s="119">
        <v>85</v>
      </c>
      <c r="F25" s="119">
        <v>178</v>
      </c>
      <c r="G25" s="119">
        <v>158</v>
      </c>
      <c r="H25" s="119">
        <v>799</v>
      </c>
      <c r="I25" s="119">
        <v>3708</v>
      </c>
      <c r="J25" s="120">
        <v>181</v>
      </c>
      <c r="L25" s="37"/>
    </row>
    <row r="26" spans="1:12" ht="24">
      <c r="A26" s="17" t="s">
        <v>438</v>
      </c>
      <c r="B26" s="119"/>
      <c r="C26" s="119"/>
      <c r="D26" s="119"/>
      <c r="E26" s="119"/>
      <c r="F26" s="119"/>
      <c r="G26" s="119"/>
      <c r="H26" s="119"/>
      <c r="I26" s="119"/>
      <c r="J26" s="120"/>
      <c r="L26" s="37"/>
    </row>
    <row r="27" spans="1:12">
      <c r="A27" s="43" t="s">
        <v>64</v>
      </c>
      <c r="B27" s="119">
        <v>2745</v>
      </c>
      <c r="C27" s="119">
        <v>1468</v>
      </c>
      <c r="D27" s="119">
        <v>2363</v>
      </c>
      <c r="E27" s="119">
        <v>111</v>
      </c>
      <c r="F27" s="119">
        <v>121</v>
      </c>
      <c r="G27" s="119">
        <v>115</v>
      </c>
      <c r="H27" s="119">
        <v>378</v>
      </c>
      <c r="I27" s="119" t="s">
        <v>182</v>
      </c>
      <c r="J27" s="120" t="s">
        <v>182</v>
      </c>
      <c r="L27" s="37"/>
    </row>
    <row r="28" spans="1:12">
      <c r="A28" s="43" t="s">
        <v>65</v>
      </c>
      <c r="B28" s="119">
        <v>2759</v>
      </c>
      <c r="C28" s="119">
        <v>1368</v>
      </c>
      <c r="D28" s="119">
        <v>2385</v>
      </c>
      <c r="E28" s="119">
        <v>93</v>
      </c>
      <c r="F28" s="119">
        <v>158</v>
      </c>
      <c r="G28" s="119">
        <v>139</v>
      </c>
      <c r="H28" s="119">
        <v>368</v>
      </c>
      <c r="I28" s="119" t="s">
        <v>182</v>
      </c>
      <c r="J28" s="120" t="s">
        <v>182</v>
      </c>
      <c r="L28" s="271"/>
    </row>
    <row r="29" spans="1:12" ht="24">
      <c r="A29" s="42" t="s">
        <v>436</v>
      </c>
      <c r="B29" s="116">
        <v>21866</v>
      </c>
      <c r="C29" s="116">
        <v>11105</v>
      </c>
      <c r="D29" s="116">
        <v>19371</v>
      </c>
      <c r="E29" s="116">
        <v>742</v>
      </c>
      <c r="F29" s="116">
        <v>969</v>
      </c>
      <c r="G29" s="116">
        <v>862</v>
      </c>
      <c r="H29" s="116">
        <v>3402</v>
      </c>
      <c r="I29" s="116">
        <v>8227</v>
      </c>
      <c r="J29" s="117">
        <v>871</v>
      </c>
      <c r="L29" s="37"/>
    </row>
    <row r="30" spans="1:12" ht="24">
      <c r="A30" s="17" t="s">
        <v>433</v>
      </c>
      <c r="B30" s="119"/>
      <c r="C30" s="119"/>
      <c r="D30" s="119"/>
      <c r="E30" s="119"/>
      <c r="F30" s="119"/>
      <c r="G30" s="119"/>
      <c r="H30" s="119"/>
      <c r="I30" s="119"/>
      <c r="J30" s="120"/>
      <c r="L30" s="37"/>
    </row>
    <row r="31" spans="1:12">
      <c r="A31" s="43" t="s">
        <v>66</v>
      </c>
      <c r="B31" s="119">
        <v>4187</v>
      </c>
      <c r="C31" s="119">
        <v>2178</v>
      </c>
      <c r="D31" s="119">
        <v>3621</v>
      </c>
      <c r="E31" s="119">
        <v>133</v>
      </c>
      <c r="F31" s="119">
        <v>100</v>
      </c>
      <c r="G31" s="119">
        <v>82</v>
      </c>
      <c r="H31" s="119">
        <v>673</v>
      </c>
      <c r="I31" s="119">
        <v>3022</v>
      </c>
      <c r="J31" s="120">
        <v>601</v>
      </c>
      <c r="L31" s="200"/>
    </row>
    <row r="32" spans="1:12">
      <c r="A32" s="43" t="s">
        <v>67</v>
      </c>
      <c r="B32" s="119">
        <v>3415</v>
      </c>
      <c r="C32" s="119">
        <v>1817</v>
      </c>
      <c r="D32" s="119">
        <v>2994</v>
      </c>
      <c r="E32" s="119">
        <v>207</v>
      </c>
      <c r="F32" s="119">
        <v>131</v>
      </c>
      <c r="G32" s="119">
        <v>121</v>
      </c>
      <c r="H32" s="119">
        <v>675</v>
      </c>
      <c r="I32" s="119">
        <v>3043</v>
      </c>
      <c r="J32" s="120">
        <v>141</v>
      </c>
      <c r="L32" s="200"/>
    </row>
    <row r="33" spans="1:12">
      <c r="A33" s="43" t="s">
        <v>68</v>
      </c>
      <c r="B33" s="119">
        <v>1512</v>
      </c>
      <c r="C33" s="119">
        <v>858</v>
      </c>
      <c r="D33" s="119">
        <v>1357</v>
      </c>
      <c r="E33" s="119">
        <v>16</v>
      </c>
      <c r="F33" s="119">
        <v>106</v>
      </c>
      <c r="G33" s="119">
        <v>89</v>
      </c>
      <c r="H33" s="119">
        <v>285</v>
      </c>
      <c r="I33" s="119">
        <v>1041</v>
      </c>
      <c r="J33" s="120">
        <v>53</v>
      </c>
      <c r="L33" s="37"/>
    </row>
    <row r="34" spans="1:12">
      <c r="A34" s="43" t="s">
        <v>69</v>
      </c>
      <c r="B34" s="119">
        <v>2482</v>
      </c>
      <c r="C34" s="119">
        <v>1262</v>
      </c>
      <c r="D34" s="119">
        <v>2048</v>
      </c>
      <c r="E34" s="119">
        <v>201</v>
      </c>
      <c r="F34" s="119">
        <v>116</v>
      </c>
      <c r="G34" s="119">
        <v>95</v>
      </c>
      <c r="H34" s="119">
        <v>386</v>
      </c>
      <c r="I34" s="119">
        <v>1121</v>
      </c>
      <c r="J34" s="120">
        <v>76</v>
      </c>
      <c r="L34" s="37"/>
    </row>
    <row r="35" spans="1:12" ht="24">
      <c r="A35" s="17" t="s">
        <v>434</v>
      </c>
      <c r="B35" s="119"/>
      <c r="C35" s="119"/>
      <c r="D35" s="119"/>
      <c r="E35" s="119"/>
      <c r="F35" s="119"/>
      <c r="G35" s="119"/>
      <c r="H35" s="119"/>
      <c r="I35" s="119"/>
      <c r="J35" s="120"/>
      <c r="L35" s="37"/>
    </row>
    <row r="36" spans="1:12">
      <c r="A36" s="43" t="s">
        <v>70</v>
      </c>
      <c r="B36" s="119">
        <v>10270</v>
      </c>
      <c r="C36" s="119">
        <v>4990</v>
      </c>
      <c r="D36" s="119">
        <v>9351</v>
      </c>
      <c r="E36" s="119">
        <v>185</v>
      </c>
      <c r="F36" s="119">
        <v>516</v>
      </c>
      <c r="G36" s="119">
        <v>475</v>
      </c>
      <c r="H36" s="119">
        <v>1383</v>
      </c>
      <c r="I36" s="119" t="s">
        <v>182</v>
      </c>
      <c r="J36" s="120" t="s">
        <v>182</v>
      </c>
      <c r="L36" s="37"/>
    </row>
    <row r="37" spans="1:12" ht="24">
      <c r="A37" s="42" t="s">
        <v>437</v>
      </c>
      <c r="B37" s="116">
        <v>16549</v>
      </c>
      <c r="C37" s="116">
        <v>8154</v>
      </c>
      <c r="D37" s="116">
        <v>14809</v>
      </c>
      <c r="E37" s="116">
        <v>697</v>
      </c>
      <c r="F37" s="116">
        <v>572</v>
      </c>
      <c r="G37" s="116">
        <v>507</v>
      </c>
      <c r="H37" s="116">
        <v>3794</v>
      </c>
      <c r="I37" s="116">
        <v>10234</v>
      </c>
      <c r="J37" s="117">
        <v>1350</v>
      </c>
      <c r="L37" s="37"/>
    </row>
    <row r="38" spans="1:12" ht="24">
      <c r="A38" s="17" t="s">
        <v>433</v>
      </c>
      <c r="B38" s="119"/>
      <c r="C38" s="119"/>
      <c r="D38" s="119"/>
      <c r="E38" s="119"/>
      <c r="F38" s="119"/>
      <c r="G38" s="119"/>
      <c r="H38" s="119"/>
      <c r="I38" s="119"/>
      <c r="J38" s="120"/>
      <c r="L38" s="271"/>
    </row>
    <row r="39" spans="1:12">
      <c r="A39" s="43" t="s">
        <v>71</v>
      </c>
      <c r="B39" s="119">
        <v>2217</v>
      </c>
      <c r="C39" s="119">
        <v>1022</v>
      </c>
      <c r="D39" s="119">
        <v>2027</v>
      </c>
      <c r="E39" s="119">
        <v>123</v>
      </c>
      <c r="F39" s="119">
        <v>40</v>
      </c>
      <c r="G39" s="119">
        <v>34</v>
      </c>
      <c r="H39" s="119">
        <v>668</v>
      </c>
      <c r="I39" s="119">
        <v>1547</v>
      </c>
      <c r="J39" s="120">
        <v>323</v>
      </c>
      <c r="L39" s="37"/>
    </row>
    <row r="40" spans="1:12">
      <c r="A40" s="43" t="s">
        <v>72</v>
      </c>
      <c r="B40" s="119">
        <v>4671</v>
      </c>
      <c r="C40" s="119">
        <v>2181</v>
      </c>
      <c r="D40" s="119">
        <v>4244</v>
      </c>
      <c r="E40" s="119">
        <v>251</v>
      </c>
      <c r="F40" s="119">
        <v>121</v>
      </c>
      <c r="G40" s="119">
        <v>96</v>
      </c>
      <c r="H40" s="119">
        <v>1312</v>
      </c>
      <c r="I40" s="119">
        <v>2851</v>
      </c>
      <c r="J40" s="120">
        <v>404</v>
      </c>
      <c r="L40" s="200"/>
    </row>
    <row r="41" spans="1:12">
      <c r="A41" s="43" t="s">
        <v>73</v>
      </c>
      <c r="B41" s="119">
        <v>2209</v>
      </c>
      <c r="C41" s="119">
        <v>1247</v>
      </c>
      <c r="D41" s="119">
        <v>1890</v>
      </c>
      <c r="E41" s="119">
        <v>169</v>
      </c>
      <c r="F41" s="119">
        <v>146</v>
      </c>
      <c r="G41" s="119">
        <v>133</v>
      </c>
      <c r="H41" s="119">
        <v>313</v>
      </c>
      <c r="I41" s="119">
        <v>1514</v>
      </c>
      <c r="J41" s="120">
        <v>138</v>
      </c>
      <c r="L41" s="200"/>
    </row>
    <row r="42" spans="1:12">
      <c r="A42" s="43" t="s">
        <v>74</v>
      </c>
      <c r="B42" s="119">
        <v>2516</v>
      </c>
      <c r="C42" s="119">
        <v>1217</v>
      </c>
      <c r="D42" s="119">
        <v>2229</v>
      </c>
      <c r="E42" s="119">
        <v>37</v>
      </c>
      <c r="F42" s="119">
        <v>75</v>
      </c>
      <c r="G42" s="119">
        <v>68</v>
      </c>
      <c r="H42" s="119">
        <v>622</v>
      </c>
      <c r="I42" s="119">
        <v>1706</v>
      </c>
      <c r="J42" s="120">
        <v>266</v>
      </c>
      <c r="L42" s="37"/>
    </row>
    <row r="43" spans="1:12">
      <c r="A43" s="43" t="s">
        <v>75</v>
      </c>
      <c r="B43" s="119">
        <v>3235</v>
      </c>
      <c r="C43" s="119">
        <v>1648</v>
      </c>
      <c r="D43" s="119">
        <v>2894</v>
      </c>
      <c r="E43" s="119">
        <v>48</v>
      </c>
      <c r="F43" s="119">
        <v>143</v>
      </c>
      <c r="G43" s="119">
        <v>133</v>
      </c>
      <c r="H43" s="119">
        <v>621</v>
      </c>
      <c r="I43" s="119">
        <v>1681</v>
      </c>
      <c r="J43" s="120">
        <v>68</v>
      </c>
      <c r="L43" s="37"/>
    </row>
    <row r="44" spans="1:12">
      <c r="A44" s="43" t="s">
        <v>76</v>
      </c>
      <c r="B44" s="119">
        <v>1701</v>
      </c>
      <c r="C44" s="119">
        <v>839</v>
      </c>
      <c r="D44" s="119">
        <v>1525</v>
      </c>
      <c r="E44" s="119">
        <v>69</v>
      </c>
      <c r="F44" s="119">
        <v>47</v>
      </c>
      <c r="G44" s="119">
        <v>43</v>
      </c>
      <c r="H44" s="119">
        <v>258</v>
      </c>
      <c r="I44" s="119">
        <v>935</v>
      </c>
      <c r="J44" s="120">
        <v>151</v>
      </c>
      <c r="L44" s="37"/>
    </row>
    <row r="45" spans="1:12">
      <c r="L45" s="37"/>
    </row>
    <row r="46" spans="1:12">
      <c r="L46" s="37"/>
    </row>
    <row r="47" spans="1:12">
      <c r="L47" s="37"/>
    </row>
    <row r="48" spans="1:12">
      <c r="L48" s="37"/>
    </row>
    <row r="49" spans="12:12">
      <c r="L49" s="14"/>
    </row>
    <row r="50" spans="12:12">
      <c r="L50" s="14"/>
    </row>
    <row r="51" spans="12:12">
      <c r="L51" s="14"/>
    </row>
    <row r="52" spans="12:12">
      <c r="L52" s="14"/>
    </row>
  </sheetData>
  <mergeCells count="10">
    <mergeCell ref="L6:M6"/>
    <mergeCell ref="A6:A8"/>
    <mergeCell ref="B6:B8"/>
    <mergeCell ref="C6:J6"/>
    <mergeCell ref="C7:C8"/>
    <mergeCell ref="D7:D8"/>
    <mergeCell ref="F7:G7"/>
    <mergeCell ref="H7:H8"/>
    <mergeCell ref="I7:J7"/>
    <mergeCell ref="E7:E8"/>
  </mergeCells>
  <phoneticPr fontId="8" type="noConversion"/>
  <hyperlinks>
    <hyperlink ref="L6" location="'SPIS TREŚCI'!A1" display="Powrót do spisu tablic"/>
  </hyperlinks>
  <pageMargins left="0.75" right="0.75" top="1" bottom="1" header="0.5" footer="0.5"/>
  <pageSetup paperSize="9" scale="52" orientation="portrait" r:id="rId1"/>
  <headerFooter alignWithMargins="0"/>
  <colBreaks count="1" manualBreakCount="1">
    <brk id="10" max="1048575" man="1"/>
  </colBreaks>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82"/>
  <sheetViews>
    <sheetView zoomScaleNormal="100" workbookViewId="0">
      <selection activeCell="G6" sqref="G6:H6"/>
    </sheetView>
  </sheetViews>
  <sheetFormatPr defaultRowHeight="12.75"/>
  <cols>
    <col min="1" max="1" width="27.85546875" style="76" customWidth="1"/>
    <col min="2" max="4" width="19" style="3" customWidth="1"/>
    <col min="5" max="5" width="19" style="76" customWidth="1"/>
    <col min="6" max="16384" width="9.140625" style="3"/>
  </cols>
  <sheetData>
    <row r="1" spans="1:8">
      <c r="A1" s="759" t="s">
        <v>282</v>
      </c>
      <c r="B1" s="66" t="s">
        <v>173</v>
      </c>
    </row>
    <row r="2" spans="1:8">
      <c r="A2" s="759"/>
      <c r="B2" s="66" t="s">
        <v>1377</v>
      </c>
    </row>
    <row r="3" spans="1:8">
      <c r="A3" s="760" t="s">
        <v>283</v>
      </c>
      <c r="B3" s="320" t="s">
        <v>286</v>
      </c>
    </row>
    <row r="4" spans="1:8" ht="13.5" thickBot="1">
      <c r="A4" s="759"/>
      <c r="B4" s="320" t="s">
        <v>1378</v>
      </c>
    </row>
    <row r="5" spans="1:8" ht="26.25" customHeight="1" thickBot="1">
      <c r="A5" s="1006" t="s">
        <v>443</v>
      </c>
      <c r="B5" s="962" t="s">
        <v>452</v>
      </c>
      <c r="C5" s="962" t="s">
        <v>581</v>
      </c>
      <c r="D5" s="958" t="s">
        <v>956</v>
      </c>
      <c r="E5" s="964"/>
    </row>
    <row r="6" spans="1:8" ht="60.75" customHeight="1" thickBot="1">
      <c r="A6" s="1014"/>
      <c r="B6" s="1004"/>
      <c r="C6" s="1004"/>
      <c r="D6" s="411" t="s">
        <v>530</v>
      </c>
      <c r="E6" s="413" t="s">
        <v>968</v>
      </c>
      <c r="G6" s="780" t="s">
        <v>659</v>
      </c>
      <c r="H6" s="780"/>
    </row>
    <row r="7" spans="1:8" ht="24">
      <c r="A7" s="79" t="s">
        <v>519</v>
      </c>
      <c r="B7" s="193">
        <v>3002</v>
      </c>
      <c r="C7" s="193">
        <v>1211</v>
      </c>
      <c r="D7" s="193">
        <v>934</v>
      </c>
      <c r="E7" s="145">
        <v>164</v>
      </c>
    </row>
    <row r="8" spans="1:8" ht="24">
      <c r="A8" s="762" t="s">
        <v>439</v>
      </c>
      <c r="B8" s="193">
        <v>417</v>
      </c>
      <c r="C8" s="193">
        <v>150</v>
      </c>
      <c r="D8" s="193">
        <v>156</v>
      </c>
      <c r="E8" s="145">
        <v>25</v>
      </c>
    </row>
    <row r="9" spans="1:8" ht="24">
      <c r="A9" s="17" t="s">
        <v>433</v>
      </c>
      <c r="B9" s="194"/>
      <c r="C9" s="194"/>
      <c r="D9" s="194"/>
      <c r="E9" s="195"/>
      <c r="H9" s="47"/>
    </row>
    <row r="10" spans="1:8">
      <c r="A10" s="43" t="s">
        <v>53</v>
      </c>
      <c r="B10" s="196">
        <v>138</v>
      </c>
      <c r="C10" s="196">
        <v>43</v>
      </c>
      <c r="D10" s="196">
        <v>22</v>
      </c>
      <c r="E10" s="197">
        <v>1</v>
      </c>
      <c r="H10" s="47"/>
    </row>
    <row r="11" spans="1:8">
      <c r="A11" s="43" t="s">
        <v>54</v>
      </c>
      <c r="B11" s="196">
        <v>49</v>
      </c>
      <c r="C11" s="196">
        <v>15</v>
      </c>
      <c r="D11" s="196">
        <v>19</v>
      </c>
      <c r="E11" s="197">
        <v>3</v>
      </c>
      <c r="H11" s="47"/>
    </row>
    <row r="12" spans="1:8">
      <c r="A12" s="43" t="s">
        <v>55</v>
      </c>
      <c r="B12" s="196">
        <v>74</v>
      </c>
      <c r="C12" s="196">
        <v>36</v>
      </c>
      <c r="D12" s="196">
        <v>16</v>
      </c>
      <c r="E12" s="197" t="s">
        <v>182</v>
      </c>
      <c r="H12" s="47"/>
    </row>
    <row r="13" spans="1:8">
      <c r="A13" s="43" t="s">
        <v>56</v>
      </c>
      <c r="B13" s="196">
        <v>43</v>
      </c>
      <c r="C13" s="196">
        <v>14</v>
      </c>
      <c r="D13" s="196">
        <v>27</v>
      </c>
      <c r="E13" s="197">
        <v>19</v>
      </c>
      <c r="H13" s="47"/>
    </row>
    <row r="14" spans="1:8" ht="24">
      <c r="A14" s="17" t="s">
        <v>434</v>
      </c>
      <c r="B14" s="194"/>
      <c r="C14" s="194"/>
      <c r="D14" s="194"/>
      <c r="E14" s="195"/>
      <c r="H14" s="47"/>
    </row>
    <row r="15" spans="1:8">
      <c r="A15" s="43" t="s">
        <v>57</v>
      </c>
      <c r="B15" s="196">
        <v>113</v>
      </c>
      <c r="C15" s="196">
        <v>42</v>
      </c>
      <c r="D15" s="196">
        <v>72</v>
      </c>
      <c r="E15" s="197">
        <v>2</v>
      </c>
      <c r="H15" s="47"/>
    </row>
    <row r="16" spans="1:8" ht="24">
      <c r="A16" s="42" t="s">
        <v>435</v>
      </c>
      <c r="B16" s="193">
        <v>1044</v>
      </c>
      <c r="C16" s="193">
        <v>407</v>
      </c>
      <c r="D16" s="193">
        <v>264</v>
      </c>
      <c r="E16" s="145">
        <v>62</v>
      </c>
      <c r="H16" s="47"/>
    </row>
    <row r="17" spans="1:8" ht="24">
      <c r="A17" s="17" t="s">
        <v>433</v>
      </c>
      <c r="B17" s="194"/>
      <c r="C17" s="194"/>
      <c r="D17" s="194"/>
      <c r="E17" s="195"/>
      <c r="H17" s="47"/>
    </row>
    <row r="18" spans="1:8">
      <c r="A18" s="43" t="s">
        <v>58</v>
      </c>
      <c r="B18" s="196">
        <v>123</v>
      </c>
      <c r="C18" s="196">
        <v>43</v>
      </c>
      <c r="D18" s="196">
        <v>37</v>
      </c>
      <c r="E18" s="197">
        <v>5</v>
      </c>
      <c r="H18" s="47"/>
    </row>
    <row r="19" spans="1:8">
      <c r="A19" s="43" t="s">
        <v>59</v>
      </c>
      <c r="B19" s="196">
        <v>142</v>
      </c>
      <c r="C19" s="196">
        <v>57</v>
      </c>
      <c r="D19" s="196">
        <v>16</v>
      </c>
      <c r="E19" s="197">
        <v>2</v>
      </c>
      <c r="H19" s="47"/>
    </row>
    <row r="20" spans="1:8">
      <c r="A20" s="43" t="s">
        <v>60</v>
      </c>
      <c r="B20" s="196">
        <v>127</v>
      </c>
      <c r="C20" s="196">
        <v>52</v>
      </c>
      <c r="D20" s="196">
        <v>34</v>
      </c>
      <c r="E20" s="197">
        <v>14</v>
      </c>
      <c r="H20" s="47"/>
    </row>
    <row r="21" spans="1:8">
      <c r="A21" s="43" t="s">
        <v>61</v>
      </c>
      <c r="B21" s="196">
        <v>86</v>
      </c>
      <c r="C21" s="196">
        <v>38</v>
      </c>
      <c r="D21" s="196">
        <v>6</v>
      </c>
      <c r="E21" s="197">
        <v>2</v>
      </c>
      <c r="H21" s="47"/>
    </row>
    <row r="22" spans="1:8">
      <c r="A22" s="43" t="s">
        <v>62</v>
      </c>
      <c r="B22" s="196">
        <v>109</v>
      </c>
      <c r="C22" s="196">
        <v>48</v>
      </c>
      <c r="D22" s="196">
        <v>18</v>
      </c>
      <c r="E22" s="197">
        <v>1</v>
      </c>
      <c r="H22" s="47"/>
    </row>
    <row r="23" spans="1:8">
      <c r="A23" s="43" t="s">
        <v>63</v>
      </c>
      <c r="B23" s="196">
        <v>178</v>
      </c>
      <c r="C23" s="196">
        <v>68</v>
      </c>
      <c r="D23" s="196">
        <v>23</v>
      </c>
      <c r="E23" s="197">
        <v>8</v>
      </c>
      <c r="H23" s="47"/>
    </row>
    <row r="24" spans="1:8" ht="24">
      <c r="A24" s="17" t="s">
        <v>438</v>
      </c>
      <c r="B24" s="194"/>
      <c r="C24" s="194"/>
      <c r="D24" s="194"/>
      <c r="E24" s="195"/>
      <c r="H24" s="47"/>
    </row>
    <row r="25" spans="1:8">
      <c r="A25" s="43" t="s">
        <v>64</v>
      </c>
      <c r="B25" s="196">
        <v>121</v>
      </c>
      <c r="C25" s="196">
        <v>42</v>
      </c>
      <c r="D25" s="196">
        <v>48</v>
      </c>
      <c r="E25" s="197">
        <v>17</v>
      </c>
      <c r="H25" s="47"/>
    </row>
    <row r="26" spans="1:8">
      <c r="A26" s="43" t="s">
        <v>65</v>
      </c>
      <c r="B26" s="196">
        <v>158</v>
      </c>
      <c r="C26" s="196">
        <v>59</v>
      </c>
      <c r="D26" s="196">
        <v>82</v>
      </c>
      <c r="E26" s="197">
        <v>13</v>
      </c>
      <c r="H26" s="47"/>
    </row>
    <row r="27" spans="1:8" ht="24">
      <c r="A27" s="42" t="s">
        <v>436</v>
      </c>
      <c r="B27" s="193">
        <v>969</v>
      </c>
      <c r="C27" s="193">
        <v>421</v>
      </c>
      <c r="D27" s="193">
        <v>391</v>
      </c>
      <c r="E27" s="145">
        <v>37</v>
      </c>
      <c r="H27" s="47"/>
    </row>
    <row r="28" spans="1:8" ht="24">
      <c r="A28" s="17" t="s">
        <v>433</v>
      </c>
      <c r="B28" s="194"/>
      <c r="C28" s="194"/>
      <c r="D28" s="194"/>
      <c r="E28" s="195"/>
      <c r="H28" s="47"/>
    </row>
    <row r="29" spans="1:8">
      <c r="A29" s="43" t="s">
        <v>66</v>
      </c>
      <c r="B29" s="196">
        <v>100</v>
      </c>
      <c r="C29" s="196">
        <v>47</v>
      </c>
      <c r="D29" s="196">
        <v>14</v>
      </c>
      <c r="E29" s="197">
        <v>2</v>
      </c>
      <c r="H29" s="47"/>
    </row>
    <row r="30" spans="1:8">
      <c r="A30" s="43" t="s">
        <v>67</v>
      </c>
      <c r="B30" s="196">
        <v>131</v>
      </c>
      <c r="C30" s="196">
        <v>60</v>
      </c>
      <c r="D30" s="196">
        <v>94</v>
      </c>
      <c r="E30" s="197">
        <v>8</v>
      </c>
      <c r="H30" s="47"/>
    </row>
    <row r="31" spans="1:8">
      <c r="A31" s="43" t="s">
        <v>68</v>
      </c>
      <c r="B31" s="196">
        <v>106</v>
      </c>
      <c r="C31" s="196">
        <v>53</v>
      </c>
      <c r="D31" s="196">
        <v>10</v>
      </c>
      <c r="E31" s="197">
        <v>2</v>
      </c>
      <c r="H31" s="47"/>
    </row>
    <row r="32" spans="1:8">
      <c r="A32" s="43" t="s">
        <v>69</v>
      </c>
      <c r="B32" s="196">
        <v>116</v>
      </c>
      <c r="C32" s="196">
        <v>46</v>
      </c>
      <c r="D32" s="196">
        <v>42</v>
      </c>
      <c r="E32" s="197">
        <v>4</v>
      </c>
      <c r="H32" s="47"/>
    </row>
    <row r="33" spans="1:8" ht="24">
      <c r="A33" s="17" t="s">
        <v>434</v>
      </c>
      <c r="B33" s="194"/>
      <c r="C33" s="194"/>
      <c r="D33" s="194"/>
      <c r="E33" s="195"/>
      <c r="H33" s="47"/>
    </row>
    <row r="34" spans="1:8">
      <c r="A34" s="43" t="s">
        <v>70</v>
      </c>
      <c r="B34" s="196">
        <v>516</v>
      </c>
      <c r="C34" s="196">
        <v>215</v>
      </c>
      <c r="D34" s="196">
        <v>231</v>
      </c>
      <c r="E34" s="197">
        <v>21</v>
      </c>
      <c r="H34" s="47"/>
    </row>
    <row r="35" spans="1:8" ht="24">
      <c r="A35" s="42" t="s">
        <v>437</v>
      </c>
      <c r="B35" s="193">
        <v>572</v>
      </c>
      <c r="C35" s="193">
        <v>233</v>
      </c>
      <c r="D35" s="193">
        <v>123</v>
      </c>
      <c r="E35" s="145">
        <v>40</v>
      </c>
      <c r="H35" s="47"/>
    </row>
    <row r="36" spans="1:8" ht="24">
      <c r="A36" s="17" t="s">
        <v>433</v>
      </c>
      <c r="B36" s="194"/>
      <c r="C36" s="194"/>
      <c r="D36" s="194"/>
      <c r="E36" s="195"/>
      <c r="H36" s="47"/>
    </row>
    <row r="37" spans="1:8">
      <c r="A37" s="43" t="s">
        <v>71</v>
      </c>
      <c r="B37" s="196">
        <v>40</v>
      </c>
      <c r="C37" s="196">
        <v>19</v>
      </c>
      <c r="D37" s="196">
        <v>16</v>
      </c>
      <c r="E37" s="197">
        <v>5</v>
      </c>
      <c r="H37" s="47"/>
    </row>
    <row r="38" spans="1:8">
      <c r="A38" s="43" t="s">
        <v>72</v>
      </c>
      <c r="B38" s="196">
        <v>121</v>
      </c>
      <c r="C38" s="196">
        <v>41</v>
      </c>
      <c r="D38" s="196">
        <v>44</v>
      </c>
      <c r="E38" s="197">
        <v>24</v>
      </c>
      <c r="H38" s="198"/>
    </row>
    <row r="39" spans="1:8">
      <c r="A39" s="43" t="s">
        <v>73</v>
      </c>
      <c r="B39" s="196">
        <v>146</v>
      </c>
      <c r="C39" s="196">
        <v>62</v>
      </c>
      <c r="D39" s="196">
        <v>12</v>
      </c>
      <c r="E39" s="197">
        <v>2</v>
      </c>
    </row>
    <row r="40" spans="1:8">
      <c r="A40" s="43" t="s">
        <v>74</v>
      </c>
      <c r="B40" s="196">
        <v>75</v>
      </c>
      <c r="C40" s="196">
        <v>35</v>
      </c>
      <c r="D40" s="196">
        <v>19</v>
      </c>
      <c r="E40" s="197">
        <v>6</v>
      </c>
    </row>
    <row r="41" spans="1:8">
      <c r="A41" s="43" t="s">
        <v>75</v>
      </c>
      <c r="B41" s="196">
        <v>143</v>
      </c>
      <c r="C41" s="196">
        <v>54</v>
      </c>
      <c r="D41" s="196">
        <v>15</v>
      </c>
      <c r="E41" s="197" t="s">
        <v>182</v>
      </c>
    </row>
    <row r="42" spans="1:8">
      <c r="A42" s="43" t="s">
        <v>76</v>
      </c>
      <c r="B42" s="196">
        <v>47</v>
      </c>
      <c r="C42" s="196">
        <v>22</v>
      </c>
      <c r="D42" s="196">
        <v>17</v>
      </c>
      <c r="E42" s="197">
        <v>3</v>
      </c>
    </row>
    <row r="43" spans="1:8">
      <c r="D43" s="15"/>
      <c r="E43" s="14"/>
    </row>
    <row r="44" spans="1:8">
      <c r="D44" s="15"/>
      <c r="E44" s="199"/>
    </row>
    <row r="45" spans="1:8">
      <c r="D45" s="15"/>
      <c r="E45" s="14"/>
    </row>
    <row r="46" spans="1:8">
      <c r="D46" s="15"/>
      <c r="E46" s="14"/>
    </row>
    <row r="47" spans="1:8">
      <c r="D47" s="15"/>
      <c r="E47" s="14"/>
    </row>
    <row r="48" spans="1:8">
      <c r="D48" s="15"/>
      <c r="E48" s="14"/>
    </row>
    <row r="49" spans="4:5">
      <c r="D49" s="15"/>
      <c r="E49" s="14"/>
    </row>
    <row r="50" spans="4:5">
      <c r="D50" s="15"/>
      <c r="E50" s="14"/>
    </row>
    <row r="51" spans="4:5">
      <c r="D51" s="15"/>
      <c r="E51" s="14"/>
    </row>
    <row r="52" spans="4:5">
      <c r="D52" s="15"/>
      <c r="E52" s="14"/>
    </row>
    <row r="53" spans="4:5">
      <c r="D53" s="15"/>
      <c r="E53" s="14"/>
    </row>
    <row r="54" spans="4:5">
      <c r="D54" s="15"/>
      <c r="E54" s="14"/>
    </row>
    <row r="55" spans="4:5">
      <c r="D55" s="15"/>
      <c r="E55" s="14"/>
    </row>
    <row r="56" spans="4:5">
      <c r="D56" s="15"/>
      <c r="E56" s="14"/>
    </row>
    <row r="57" spans="4:5">
      <c r="D57" s="15"/>
      <c r="E57" s="14"/>
    </row>
    <row r="58" spans="4:5">
      <c r="D58" s="15"/>
      <c r="E58" s="14"/>
    </row>
    <row r="59" spans="4:5">
      <c r="D59" s="15"/>
      <c r="E59" s="14"/>
    </row>
    <row r="60" spans="4:5">
      <c r="D60" s="15"/>
      <c r="E60" s="14"/>
    </row>
    <row r="61" spans="4:5">
      <c r="D61" s="15"/>
      <c r="E61" s="14"/>
    </row>
    <row r="62" spans="4:5">
      <c r="D62" s="15"/>
      <c r="E62" s="14"/>
    </row>
    <row r="63" spans="4:5">
      <c r="D63" s="15"/>
      <c r="E63" s="14"/>
    </row>
    <row r="64" spans="4:5">
      <c r="D64" s="15"/>
      <c r="E64" s="14"/>
    </row>
    <row r="65" spans="4:5">
      <c r="D65" s="15"/>
      <c r="E65" s="14"/>
    </row>
    <row r="66" spans="4:5">
      <c r="D66" s="15"/>
      <c r="E66" s="14"/>
    </row>
    <row r="67" spans="4:5">
      <c r="D67" s="15"/>
      <c r="E67" s="14"/>
    </row>
    <row r="68" spans="4:5">
      <c r="D68" s="15"/>
      <c r="E68" s="14"/>
    </row>
    <row r="69" spans="4:5">
      <c r="D69" s="15"/>
      <c r="E69" s="14"/>
    </row>
    <row r="70" spans="4:5">
      <c r="D70" s="15"/>
      <c r="E70" s="14"/>
    </row>
    <row r="71" spans="4:5">
      <c r="D71" s="15"/>
      <c r="E71" s="14"/>
    </row>
    <row r="72" spans="4:5">
      <c r="D72" s="15"/>
      <c r="E72" s="14"/>
    </row>
    <row r="73" spans="4:5">
      <c r="D73" s="15"/>
      <c r="E73" s="14"/>
    </row>
    <row r="74" spans="4:5">
      <c r="D74" s="15"/>
      <c r="E74" s="14"/>
    </row>
    <row r="75" spans="4:5">
      <c r="D75" s="15"/>
      <c r="E75" s="14"/>
    </row>
    <row r="76" spans="4:5">
      <c r="D76" s="15"/>
      <c r="E76" s="14"/>
    </row>
    <row r="77" spans="4:5">
      <c r="D77" s="15"/>
      <c r="E77" s="14"/>
    </row>
    <row r="78" spans="4:5">
      <c r="D78" s="15"/>
      <c r="E78" s="14"/>
    </row>
    <row r="79" spans="4:5">
      <c r="D79" s="15"/>
      <c r="E79" s="14"/>
    </row>
    <row r="80" spans="4:5">
      <c r="D80" s="15"/>
      <c r="E80" s="14"/>
    </row>
    <row r="81" spans="4:5">
      <c r="D81" s="15"/>
      <c r="E81" s="14"/>
    </row>
    <row r="82" spans="4:5">
      <c r="D82" s="15"/>
      <c r="E82" s="14"/>
    </row>
  </sheetData>
  <mergeCells count="5">
    <mergeCell ref="A5:A6"/>
    <mergeCell ref="B5:B6"/>
    <mergeCell ref="C5:C6"/>
    <mergeCell ref="D5:E5"/>
    <mergeCell ref="G6:H6"/>
  </mergeCells>
  <phoneticPr fontId="8" type="noConversion"/>
  <hyperlinks>
    <hyperlink ref="G6" location="'SPIS TREŚCI'!A1" display="Powrót do spisu tablic"/>
  </hyperlinks>
  <pageMargins left="0.75" right="0.75" top="1" bottom="1" header="0.5" footer="0.5"/>
  <pageSetup paperSize="9" scale="84" orientation="portrait" verticalDpi="0" r:id="rId1"/>
  <headerFooter alignWithMargins="0"/>
  <colBreaks count="1" manualBreakCount="1">
    <brk id="5" max="1048575" man="1"/>
  </colBreaks>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7"/>
  <sheetViews>
    <sheetView zoomScaleNormal="100" workbookViewId="0">
      <selection activeCell="G5" sqref="G5:H5"/>
    </sheetView>
  </sheetViews>
  <sheetFormatPr defaultRowHeight="12.75"/>
  <cols>
    <col min="1" max="1" width="27.85546875" style="76" customWidth="1"/>
    <col min="2" max="4" width="23.7109375" style="3" customWidth="1"/>
    <col min="5" max="5" width="23.7109375" style="76" customWidth="1"/>
    <col min="6" max="7" width="9.140625" style="3"/>
    <col min="8" max="8" width="47.28515625" style="3" bestFit="1" customWidth="1"/>
    <col min="9" max="16384" width="9.140625" style="3"/>
  </cols>
  <sheetData>
    <row r="1" spans="1:13">
      <c r="A1" s="759" t="s">
        <v>284</v>
      </c>
      <c r="B1" s="66" t="s">
        <v>174</v>
      </c>
    </row>
    <row r="2" spans="1:13">
      <c r="A2" s="759"/>
      <c r="B2" s="66" t="s">
        <v>1379</v>
      </c>
    </row>
    <row r="3" spans="1:13">
      <c r="A3" s="759" t="s">
        <v>285</v>
      </c>
      <c r="B3" s="320" t="s">
        <v>868</v>
      </c>
    </row>
    <row r="4" spans="1:13" ht="13.5" thickBot="1">
      <c r="A4" s="759"/>
      <c r="B4" s="320" t="s">
        <v>1378</v>
      </c>
    </row>
    <row r="5" spans="1:13" ht="30" customHeight="1" thickBot="1">
      <c r="A5" s="1006" t="s">
        <v>443</v>
      </c>
      <c r="B5" s="958" t="s">
        <v>969</v>
      </c>
      <c r="C5" s="959"/>
      <c r="D5" s="958" t="s">
        <v>970</v>
      </c>
      <c r="E5" s="964"/>
      <c r="G5" s="780" t="s">
        <v>659</v>
      </c>
      <c r="H5" s="780"/>
    </row>
    <row r="6" spans="1:13" ht="33.75" customHeight="1">
      <c r="A6" s="956"/>
      <c r="B6" s="962" t="s">
        <v>530</v>
      </c>
      <c r="C6" s="962" t="s">
        <v>971</v>
      </c>
      <c r="D6" s="962" t="s">
        <v>530</v>
      </c>
      <c r="E6" s="1015" t="s">
        <v>972</v>
      </c>
    </row>
    <row r="7" spans="1:13">
      <c r="A7" s="956"/>
      <c r="B7" s="1003"/>
      <c r="C7" s="1003"/>
      <c r="D7" s="1003"/>
      <c r="E7" s="1005"/>
      <c r="H7" s="76"/>
      <c r="I7" s="76"/>
      <c r="J7" s="76"/>
      <c r="K7" s="76"/>
      <c r="L7" s="76"/>
      <c r="M7" s="76"/>
    </row>
    <row r="8" spans="1:13" ht="13.5" thickBot="1">
      <c r="A8" s="1014"/>
      <c r="B8" s="1004"/>
      <c r="C8" s="1004"/>
      <c r="D8" s="1004"/>
      <c r="E8" s="999"/>
      <c r="H8" s="76"/>
      <c r="I8" s="76"/>
      <c r="J8" s="76"/>
      <c r="K8" s="76"/>
      <c r="L8" s="76"/>
      <c r="M8" s="76"/>
    </row>
    <row r="9" spans="1:13" ht="24">
      <c r="A9" s="79" t="s">
        <v>519</v>
      </c>
      <c r="B9" s="193">
        <v>86435</v>
      </c>
      <c r="C9" s="193">
        <v>3683</v>
      </c>
      <c r="D9" s="193">
        <v>79309</v>
      </c>
      <c r="E9" s="145">
        <v>44362</v>
      </c>
      <c r="H9" s="76"/>
      <c r="I9" s="76"/>
      <c r="J9" s="76"/>
      <c r="K9" s="76"/>
      <c r="L9" s="76"/>
      <c r="M9" s="76"/>
    </row>
    <row r="10" spans="1:13" ht="24">
      <c r="A10" s="762" t="s">
        <v>439</v>
      </c>
      <c r="B10" s="193">
        <v>12642</v>
      </c>
      <c r="C10" s="193">
        <v>384</v>
      </c>
      <c r="D10" s="193">
        <v>11479</v>
      </c>
      <c r="E10" s="145">
        <v>6553</v>
      </c>
      <c r="H10" s="734"/>
      <c r="I10" s="734"/>
      <c r="J10" s="734"/>
      <c r="K10" s="734"/>
      <c r="L10" s="76"/>
      <c r="M10" s="76"/>
    </row>
    <row r="11" spans="1:13" ht="24">
      <c r="A11" s="17" t="s">
        <v>433</v>
      </c>
      <c r="B11" s="194"/>
      <c r="C11" s="194"/>
      <c r="D11" s="194"/>
      <c r="E11" s="195"/>
      <c r="H11" s="735"/>
      <c r="I11" s="736"/>
      <c r="J11" s="736"/>
      <c r="K11" s="736"/>
      <c r="L11" s="736"/>
      <c r="M11" s="76"/>
    </row>
    <row r="12" spans="1:13">
      <c r="A12" s="43" t="s">
        <v>53</v>
      </c>
      <c r="B12" s="196">
        <v>4810</v>
      </c>
      <c r="C12" s="196">
        <v>166</v>
      </c>
      <c r="D12" s="196">
        <v>4294</v>
      </c>
      <c r="E12" s="197">
        <v>2394</v>
      </c>
      <c r="H12" s="737"/>
      <c r="I12" s="736"/>
      <c r="J12" s="736"/>
      <c r="K12" s="736"/>
      <c r="L12" s="736"/>
      <c r="M12" s="76"/>
    </row>
    <row r="13" spans="1:13">
      <c r="A13" s="43" t="s">
        <v>54</v>
      </c>
      <c r="B13" s="196">
        <v>1210</v>
      </c>
      <c r="C13" s="196">
        <v>5</v>
      </c>
      <c r="D13" s="196">
        <v>1121</v>
      </c>
      <c r="E13" s="197">
        <v>582</v>
      </c>
      <c r="H13" s="735"/>
      <c r="I13" s="736"/>
      <c r="J13" s="736"/>
      <c r="K13" s="736"/>
      <c r="L13" s="736"/>
      <c r="M13" s="76"/>
    </row>
    <row r="14" spans="1:13">
      <c r="A14" s="43" t="s">
        <v>55</v>
      </c>
      <c r="B14" s="196">
        <v>1857</v>
      </c>
      <c r="C14" s="196">
        <v>33</v>
      </c>
      <c r="D14" s="196">
        <v>1599</v>
      </c>
      <c r="E14" s="197">
        <v>1043</v>
      </c>
      <c r="H14" s="735"/>
      <c r="I14" s="736"/>
      <c r="J14" s="736"/>
      <c r="K14" s="736"/>
      <c r="L14" s="736"/>
      <c r="M14" s="76"/>
    </row>
    <row r="15" spans="1:13">
      <c r="A15" s="43" t="s">
        <v>56</v>
      </c>
      <c r="B15" s="196">
        <v>2128</v>
      </c>
      <c r="C15" s="196">
        <v>80</v>
      </c>
      <c r="D15" s="196">
        <v>2086</v>
      </c>
      <c r="E15" s="197">
        <v>1174</v>
      </c>
      <c r="H15" s="735"/>
      <c r="I15" s="736"/>
      <c r="J15" s="736"/>
      <c r="K15" s="736"/>
      <c r="L15" s="736"/>
      <c r="M15" s="76"/>
    </row>
    <row r="16" spans="1:13" ht="24">
      <c r="A16" s="17" t="s">
        <v>434</v>
      </c>
      <c r="B16" s="194"/>
      <c r="C16" s="194"/>
      <c r="D16" s="194"/>
      <c r="E16" s="195"/>
      <c r="H16" s="735"/>
      <c r="I16" s="736"/>
      <c r="J16" s="736"/>
      <c r="K16" s="736"/>
      <c r="L16" s="736"/>
      <c r="M16" s="76"/>
    </row>
    <row r="17" spans="1:13">
      <c r="A17" s="43" t="s">
        <v>57</v>
      </c>
      <c r="B17" s="196">
        <v>2637</v>
      </c>
      <c r="C17" s="196">
        <v>100</v>
      </c>
      <c r="D17" s="196">
        <v>2379</v>
      </c>
      <c r="E17" s="197">
        <v>1360</v>
      </c>
      <c r="H17" s="735"/>
      <c r="I17" s="736"/>
      <c r="J17" s="736"/>
      <c r="K17" s="736"/>
      <c r="L17" s="736"/>
      <c r="M17" s="76"/>
    </row>
    <row r="18" spans="1:13" ht="24">
      <c r="A18" s="42" t="s">
        <v>435</v>
      </c>
      <c r="B18" s="193">
        <v>31314</v>
      </c>
      <c r="C18" s="193">
        <v>1423</v>
      </c>
      <c r="D18" s="193">
        <v>29359</v>
      </c>
      <c r="E18" s="145">
        <v>15710</v>
      </c>
      <c r="H18" s="737"/>
      <c r="I18" s="736"/>
      <c r="J18" s="736"/>
      <c r="K18" s="736"/>
      <c r="L18" s="736"/>
      <c r="M18" s="76"/>
    </row>
    <row r="19" spans="1:13" ht="24">
      <c r="A19" s="17" t="s">
        <v>433</v>
      </c>
      <c r="B19" s="194"/>
      <c r="C19" s="194"/>
      <c r="D19" s="194"/>
      <c r="E19" s="195"/>
      <c r="H19" s="735"/>
      <c r="I19" s="736"/>
      <c r="J19" s="736"/>
      <c r="K19" s="736"/>
      <c r="L19" s="736"/>
      <c r="M19" s="76"/>
    </row>
    <row r="20" spans="1:13">
      <c r="A20" s="43" t="s">
        <v>58</v>
      </c>
      <c r="B20" s="196">
        <v>3733</v>
      </c>
      <c r="C20" s="196">
        <v>237</v>
      </c>
      <c r="D20" s="196">
        <v>3584</v>
      </c>
      <c r="E20" s="197">
        <v>1733</v>
      </c>
      <c r="H20" s="735"/>
      <c r="I20" s="736"/>
      <c r="J20" s="736"/>
      <c r="K20" s="736"/>
      <c r="L20" s="736"/>
      <c r="M20" s="76"/>
    </row>
    <row r="21" spans="1:13">
      <c r="A21" s="43" t="s">
        <v>59</v>
      </c>
      <c r="B21" s="196">
        <v>4386</v>
      </c>
      <c r="C21" s="196">
        <v>168</v>
      </c>
      <c r="D21" s="196">
        <v>4033</v>
      </c>
      <c r="E21" s="197">
        <v>2134</v>
      </c>
      <c r="H21" s="735"/>
      <c r="I21" s="736"/>
      <c r="J21" s="736"/>
      <c r="K21" s="736"/>
      <c r="L21" s="736"/>
      <c r="M21" s="76"/>
    </row>
    <row r="22" spans="1:13">
      <c r="A22" s="43" t="s">
        <v>60</v>
      </c>
      <c r="B22" s="196">
        <v>4140</v>
      </c>
      <c r="C22" s="196">
        <v>161</v>
      </c>
      <c r="D22" s="196">
        <v>4320</v>
      </c>
      <c r="E22" s="197">
        <v>2101</v>
      </c>
      <c r="H22" s="735"/>
      <c r="I22" s="736"/>
      <c r="J22" s="736"/>
      <c r="K22" s="736"/>
      <c r="L22" s="736"/>
      <c r="M22" s="76"/>
    </row>
    <row r="23" spans="1:13">
      <c r="A23" s="43" t="s">
        <v>61</v>
      </c>
      <c r="B23" s="196">
        <v>3233</v>
      </c>
      <c r="C23" s="196">
        <v>153</v>
      </c>
      <c r="D23" s="196">
        <v>3067</v>
      </c>
      <c r="E23" s="197">
        <v>1629</v>
      </c>
      <c r="H23" s="735"/>
      <c r="I23" s="736"/>
      <c r="J23" s="736"/>
      <c r="K23" s="736"/>
      <c r="L23" s="736"/>
      <c r="M23" s="76"/>
    </row>
    <row r="24" spans="1:13">
      <c r="A24" s="43" t="s">
        <v>62</v>
      </c>
      <c r="B24" s="196">
        <v>3578</v>
      </c>
      <c r="C24" s="196">
        <v>230</v>
      </c>
      <c r="D24" s="196">
        <v>3217</v>
      </c>
      <c r="E24" s="197">
        <v>1938</v>
      </c>
      <c r="H24" s="735"/>
      <c r="I24" s="736"/>
      <c r="J24" s="736"/>
      <c r="K24" s="736"/>
      <c r="L24" s="736"/>
      <c r="M24" s="76"/>
    </row>
    <row r="25" spans="1:13">
      <c r="A25" s="43" t="s">
        <v>63</v>
      </c>
      <c r="B25" s="196">
        <v>5315</v>
      </c>
      <c r="C25" s="196">
        <v>149</v>
      </c>
      <c r="D25" s="196">
        <v>4764</v>
      </c>
      <c r="E25" s="197">
        <v>2617</v>
      </c>
      <c r="H25" s="735"/>
      <c r="I25" s="736"/>
      <c r="J25" s="736"/>
      <c r="K25" s="736"/>
      <c r="L25" s="736"/>
      <c r="M25" s="76"/>
    </row>
    <row r="26" spans="1:13" ht="24">
      <c r="A26" s="17" t="s">
        <v>438</v>
      </c>
      <c r="B26" s="194"/>
      <c r="C26" s="194"/>
      <c r="D26" s="194"/>
      <c r="E26" s="195"/>
      <c r="H26" s="735"/>
      <c r="I26" s="736"/>
      <c r="J26" s="736"/>
      <c r="K26" s="736"/>
      <c r="L26" s="736"/>
      <c r="M26" s="76"/>
    </row>
    <row r="27" spans="1:13">
      <c r="A27" s="43" t="s">
        <v>64</v>
      </c>
      <c r="B27" s="196">
        <v>3501</v>
      </c>
      <c r="C27" s="196">
        <v>182</v>
      </c>
      <c r="D27" s="196">
        <v>3269</v>
      </c>
      <c r="E27" s="197">
        <v>1772</v>
      </c>
      <c r="H27" s="737"/>
      <c r="I27" s="736"/>
      <c r="J27" s="736"/>
      <c r="K27" s="736"/>
      <c r="L27" s="736"/>
      <c r="M27" s="76"/>
    </row>
    <row r="28" spans="1:13">
      <c r="A28" s="43" t="s">
        <v>65</v>
      </c>
      <c r="B28" s="196">
        <v>3428</v>
      </c>
      <c r="C28" s="196">
        <v>143</v>
      </c>
      <c r="D28" s="196">
        <v>3105</v>
      </c>
      <c r="E28" s="197">
        <v>1786</v>
      </c>
      <c r="H28" s="735"/>
      <c r="I28" s="736"/>
      <c r="J28" s="736"/>
      <c r="K28" s="736"/>
      <c r="L28" s="736"/>
      <c r="M28" s="76"/>
    </row>
    <row r="29" spans="1:13" ht="24">
      <c r="A29" s="42" t="s">
        <v>436</v>
      </c>
      <c r="B29" s="193">
        <v>24634</v>
      </c>
      <c r="C29" s="193">
        <v>946</v>
      </c>
      <c r="D29" s="193">
        <v>22512</v>
      </c>
      <c r="E29" s="145">
        <v>12966</v>
      </c>
      <c r="H29" s="735"/>
      <c r="I29" s="736"/>
      <c r="J29" s="736"/>
      <c r="K29" s="736"/>
      <c r="L29" s="736"/>
      <c r="M29" s="76"/>
    </row>
    <row r="30" spans="1:13" ht="24">
      <c r="A30" s="17" t="s">
        <v>433</v>
      </c>
      <c r="B30" s="194"/>
      <c r="C30" s="194"/>
      <c r="D30" s="194"/>
      <c r="E30" s="195"/>
      <c r="H30" s="735"/>
      <c r="I30" s="736"/>
      <c r="J30" s="736"/>
      <c r="K30" s="736"/>
      <c r="L30" s="736"/>
      <c r="M30" s="76"/>
    </row>
    <row r="31" spans="1:13">
      <c r="A31" s="43" t="s">
        <v>66</v>
      </c>
      <c r="B31" s="196">
        <v>3981</v>
      </c>
      <c r="C31" s="196">
        <v>137</v>
      </c>
      <c r="D31" s="196">
        <v>3630</v>
      </c>
      <c r="E31" s="197">
        <v>2266</v>
      </c>
      <c r="H31" s="735"/>
      <c r="I31" s="736"/>
      <c r="J31" s="736"/>
      <c r="K31" s="736"/>
      <c r="L31" s="736"/>
      <c r="M31" s="76"/>
    </row>
    <row r="32" spans="1:13">
      <c r="A32" s="43" t="s">
        <v>67</v>
      </c>
      <c r="B32" s="196">
        <v>5502</v>
      </c>
      <c r="C32" s="196">
        <v>347</v>
      </c>
      <c r="D32" s="196">
        <v>5335</v>
      </c>
      <c r="E32" s="197">
        <v>2677</v>
      </c>
      <c r="H32" s="735"/>
      <c r="I32" s="736"/>
      <c r="J32" s="736"/>
      <c r="K32" s="736"/>
      <c r="L32" s="736"/>
      <c r="M32" s="76"/>
    </row>
    <row r="33" spans="1:13">
      <c r="A33" s="43" t="s">
        <v>68</v>
      </c>
      <c r="B33" s="196">
        <v>2061</v>
      </c>
      <c r="C33" s="196">
        <v>25</v>
      </c>
      <c r="D33" s="196">
        <v>1961</v>
      </c>
      <c r="E33" s="197">
        <v>1056</v>
      </c>
      <c r="H33" s="737"/>
      <c r="I33" s="736"/>
      <c r="J33" s="736"/>
      <c r="K33" s="736"/>
      <c r="L33" s="736"/>
      <c r="M33" s="76"/>
    </row>
    <row r="34" spans="1:13">
      <c r="A34" s="43" t="s">
        <v>69</v>
      </c>
      <c r="B34" s="196">
        <v>2991</v>
      </c>
      <c r="C34" s="196">
        <v>282</v>
      </c>
      <c r="D34" s="196">
        <v>2717</v>
      </c>
      <c r="E34" s="197">
        <v>1601</v>
      </c>
      <c r="H34" s="735"/>
      <c r="I34" s="736"/>
      <c r="J34" s="736"/>
      <c r="K34" s="736"/>
      <c r="L34" s="736"/>
      <c r="M34" s="76"/>
    </row>
    <row r="35" spans="1:13" ht="24">
      <c r="A35" s="17" t="s">
        <v>434</v>
      </c>
      <c r="B35" s="194"/>
      <c r="C35" s="194"/>
      <c r="D35" s="194"/>
      <c r="E35" s="195"/>
      <c r="H35" s="735"/>
      <c r="I35" s="736"/>
      <c r="J35" s="736"/>
      <c r="K35" s="736"/>
      <c r="L35" s="736"/>
      <c r="M35" s="76"/>
    </row>
    <row r="36" spans="1:13">
      <c r="A36" s="43" t="s">
        <v>70</v>
      </c>
      <c r="B36" s="196">
        <v>10099</v>
      </c>
      <c r="C36" s="196">
        <v>155</v>
      </c>
      <c r="D36" s="196">
        <v>8869</v>
      </c>
      <c r="E36" s="197">
        <v>5366</v>
      </c>
      <c r="H36" s="735"/>
      <c r="I36" s="736"/>
      <c r="J36" s="736"/>
      <c r="K36" s="736"/>
      <c r="L36" s="736"/>
      <c r="M36" s="76"/>
    </row>
    <row r="37" spans="1:13" ht="24">
      <c r="A37" s="42" t="s">
        <v>437</v>
      </c>
      <c r="B37" s="193">
        <v>17845</v>
      </c>
      <c r="C37" s="193">
        <v>930</v>
      </c>
      <c r="D37" s="193">
        <v>15959</v>
      </c>
      <c r="E37" s="145">
        <v>9133</v>
      </c>
      <c r="H37" s="735"/>
      <c r="I37" s="736"/>
      <c r="J37" s="736"/>
      <c r="K37" s="736"/>
      <c r="L37" s="736"/>
      <c r="M37" s="76"/>
    </row>
    <row r="38" spans="1:13" ht="24">
      <c r="A38" s="17" t="s">
        <v>433</v>
      </c>
      <c r="B38" s="194"/>
      <c r="C38" s="194"/>
      <c r="D38" s="194"/>
      <c r="E38" s="195"/>
      <c r="H38" s="735"/>
      <c r="I38" s="736"/>
      <c r="J38" s="736"/>
      <c r="K38" s="736"/>
      <c r="L38" s="736"/>
      <c r="M38" s="76"/>
    </row>
    <row r="39" spans="1:13">
      <c r="A39" s="43" t="s">
        <v>71</v>
      </c>
      <c r="B39" s="196">
        <v>2111</v>
      </c>
      <c r="C39" s="196">
        <v>171</v>
      </c>
      <c r="D39" s="196">
        <v>1949</v>
      </c>
      <c r="E39" s="197">
        <v>1064</v>
      </c>
      <c r="H39" s="735"/>
      <c r="I39" s="736"/>
      <c r="J39" s="736"/>
      <c r="K39" s="736"/>
      <c r="L39" s="736"/>
      <c r="M39" s="76"/>
    </row>
    <row r="40" spans="1:13">
      <c r="A40" s="43" t="s">
        <v>72</v>
      </c>
      <c r="B40" s="196">
        <v>3739</v>
      </c>
      <c r="C40" s="196">
        <v>254</v>
      </c>
      <c r="D40" s="196">
        <v>3466</v>
      </c>
      <c r="E40" s="197">
        <v>1900</v>
      </c>
      <c r="H40" s="76"/>
      <c r="I40" s="76"/>
      <c r="J40" s="76"/>
      <c r="K40" s="76"/>
      <c r="L40" s="76"/>
      <c r="M40" s="76"/>
    </row>
    <row r="41" spans="1:13">
      <c r="A41" s="43" t="s">
        <v>73</v>
      </c>
      <c r="B41" s="196">
        <v>3273</v>
      </c>
      <c r="C41" s="196">
        <v>302</v>
      </c>
      <c r="D41" s="196">
        <v>3013</v>
      </c>
      <c r="E41" s="197">
        <v>1704</v>
      </c>
      <c r="H41" s="76"/>
      <c r="I41" s="76"/>
      <c r="J41" s="76"/>
      <c r="K41" s="76"/>
      <c r="L41" s="76"/>
      <c r="M41" s="76"/>
    </row>
    <row r="42" spans="1:13">
      <c r="A42" s="43" t="s">
        <v>74</v>
      </c>
      <c r="B42" s="196">
        <v>2694</v>
      </c>
      <c r="C42" s="196">
        <v>60</v>
      </c>
      <c r="D42" s="196">
        <v>2370</v>
      </c>
      <c r="E42" s="197">
        <v>1230</v>
      </c>
      <c r="H42" s="76"/>
      <c r="I42" s="76"/>
      <c r="J42" s="76"/>
      <c r="K42" s="76"/>
      <c r="L42" s="76"/>
      <c r="M42" s="76"/>
    </row>
    <row r="43" spans="1:13">
      <c r="A43" s="43" t="s">
        <v>75</v>
      </c>
      <c r="B43" s="196">
        <v>4086</v>
      </c>
      <c r="C43" s="196">
        <v>58</v>
      </c>
      <c r="D43" s="196">
        <v>3353</v>
      </c>
      <c r="E43" s="197">
        <v>2033</v>
      </c>
      <c r="H43" s="76"/>
      <c r="I43" s="76"/>
      <c r="J43" s="76"/>
      <c r="K43" s="76"/>
      <c r="L43" s="76"/>
      <c r="M43" s="76"/>
    </row>
    <row r="44" spans="1:13">
      <c r="A44" s="43" t="s">
        <v>76</v>
      </c>
      <c r="B44" s="196">
        <v>1942</v>
      </c>
      <c r="C44" s="196">
        <v>85</v>
      </c>
      <c r="D44" s="196">
        <v>1808</v>
      </c>
      <c r="E44" s="197">
        <v>1202</v>
      </c>
      <c r="H44" s="76"/>
      <c r="I44" s="76"/>
      <c r="J44" s="76"/>
      <c r="K44" s="76"/>
      <c r="L44" s="76"/>
      <c r="M44" s="76"/>
    </row>
    <row r="45" spans="1:13">
      <c r="H45" s="76"/>
      <c r="I45" s="76"/>
      <c r="J45" s="76"/>
      <c r="K45" s="76"/>
      <c r="L45" s="76"/>
      <c r="M45" s="76"/>
    </row>
    <row r="46" spans="1:13">
      <c r="H46" s="76"/>
      <c r="I46" s="76"/>
      <c r="J46" s="76"/>
      <c r="K46" s="76"/>
      <c r="L46" s="76"/>
      <c r="M46" s="76"/>
    </row>
    <row r="47" spans="1:13">
      <c r="H47" s="76"/>
      <c r="I47" s="76"/>
      <c r="J47" s="76"/>
      <c r="K47" s="76"/>
      <c r="L47" s="76"/>
      <c r="M47" s="76"/>
    </row>
    <row r="48" spans="1:13">
      <c r="H48" s="76"/>
      <c r="I48" s="76"/>
      <c r="J48" s="76"/>
      <c r="K48" s="76"/>
      <c r="L48" s="76"/>
      <c r="M48" s="76"/>
    </row>
    <row r="49" spans="8:13">
      <c r="H49" s="76"/>
      <c r="I49" s="76"/>
      <c r="J49" s="76"/>
      <c r="K49" s="76"/>
      <c r="L49" s="76"/>
      <c r="M49" s="76"/>
    </row>
    <row r="50" spans="8:13">
      <c r="H50" s="76"/>
      <c r="I50" s="76"/>
      <c r="J50" s="76"/>
      <c r="K50" s="76"/>
      <c r="L50" s="76"/>
      <c r="M50" s="76"/>
    </row>
    <row r="51" spans="8:13">
      <c r="H51" s="76"/>
      <c r="I51" s="76"/>
      <c r="J51" s="76"/>
      <c r="K51" s="76"/>
      <c r="L51" s="76"/>
      <c r="M51" s="76"/>
    </row>
    <row r="52" spans="8:13">
      <c r="H52" s="76"/>
      <c r="I52" s="76"/>
      <c r="J52" s="76"/>
      <c r="K52" s="76"/>
      <c r="L52" s="76"/>
      <c r="M52" s="76"/>
    </row>
    <row r="53" spans="8:13">
      <c r="H53" s="76"/>
      <c r="I53" s="76"/>
      <c r="J53" s="76"/>
      <c r="K53" s="76"/>
      <c r="L53" s="76"/>
      <c r="M53" s="76"/>
    </row>
    <row r="54" spans="8:13">
      <c r="H54" s="76"/>
      <c r="I54" s="76"/>
      <c r="J54" s="76"/>
      <c r="K54" s="76"/>
      <c r="L54" s="76"/>
      <c r="M54" s="76"/>
    </row>
    <row r="55" spans="8:13">
      <c r="H55" s="76"/>
      <c r="I55" s="76"/>
      <c r="J55" s="76"/>
      <c r="K55" s="76"/>
      <c r="L55" s="76"/>
      <c r="M55" s="76"/>
    </row>
    <row r="56" spans="8:13">
      <c r="H56" s="76"/>
      <c r="I56" s="76"/>
      <c r="J56" s="76"/>
      <c r="K56" s="76"/>
      <c r="L56" s="76"/>
      <c r="M56" s="76"/>
    </row>
    <row r="57" spans="8:13">
      <c r="H57" s="76"/>
      <c r="I57" s="76"/>
      <c r="J57" s="76"/>
      <c r="K57" s="76"/>
      <c r="L57" s="76"/>
      <c r="M57" s="76"/>
    </row>
  </sheetData>
  <mergeCells count="8">
    <mergeCell ref="G5:H5"/>
    <mergeCell ref="A5:A8"/>
    <mergeCell ref="B5:C5"/>
    <mergeCell ref="D5:E5"/>
    <mergeCell ref="B6:B8"/>
    <mergeCell ref="D6:D8"/>
    <mergeCell ref="C6:C8"/>
    <mergeCell ref="E6:E8"/>
  </mergeCells>
  <phoneticPr fontId="8" type="noConversion"/>
  <hyperlinks>
    <hyperlink ref="G5" location="'SPIS TREŚCI'!A1" display="Powrót do spisu tablic"/>
  </hyperlinks>
  <pageMargins left="0.75" right="0.75" top="1" bottom="1" header="0.5" footer="0.5"/>
  <pageSetup paperSize="9" scale="71" orientation="portrait" r:id="rId1"/>
  <headerFooter alignWithMargins="0"/>
  <colBreaks count="1" manualBreakCount="1">
    <brk id="5" max="1048575" man="1"/>
  </colBreaks>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79"/>
  <sheetViews>
    <sheetView zoomScaleNormal="100" workbookViewId="0">
      <selection activeCell="M8" sqref="M8:N8"/>
    </sheetView>
  </sheetViews>
  <sheetFormatPr defaultRowHeight="12.75"/>
  <cols>
    <col min="1" max="1" width="28" style="76" customWidth="1"/>
    <col min="2" max="10" width="12.5703125" style="3" customWidth="1"/>
    <col min="11" max="11" width="12.5703125" style="76" customWidth="1"/>
    <col min="12" max="16384" width="9.140625" style="3"/>
  </cols>
  <sheetData>
    <row r="1" spans="1:25">
      <c r="A1" s="759" t="s">
        <v>287</v>
      </c>
      <c r="B1" s="66" t="s">
        <v>172</v>
      </c>
    </row>
    <row r="2" spans="1:25">
      <c r="A2" s="759"/>
      <c r="B2" s="66" t="s">
        <v>1363</v>
      </c>
    </row>
    <row r="3" spans="1:25">
      <c r="A3" s="759"/>
      <c r="B3" s="78" t="s">
        <v>455</v>
      </c>
    </row>
    <row r="4" spans="1:25">
      <c r="A4" s="760" t="s">
        <v>288</v>
      </c>
      <c r="B4" s="320" t="s">
        <v>869</v>
      </c>
    </row>
    <row r="5" spans="1:25">
      <c r="A5" s="759"/>
      <c r="B5" s="320" t="s">
        <v>1380</v>
      </c>
    </row>
    <row r="6" spans="1:25" ht="13.5" thickBot="1">
      <c r="B6" s="320" t="s">
        <v>1174</v>
      </c>
    </row>
    <row r="7" spans="1:25" ht="35.25" customHeight="1" thickBot="1">
      <c r="A7" s="1006" t="s">
        <v>443</v>
      </c>
      <c r="B7" s="962" t="s">
        <v>452</v>
      </c>
      <c r="C7" s="958" t="s">
        <v>973</v>
      </c>
      <c r="D7" s="964"/>
      <c r="E7" s="964"/>
      <c r="F7" s="964"/>
      <c r="G7" s="959"/>
      <c r="H7" s="958" t="s">
        <v>978</v>
      </c>
      <c r="I7" s="964"/>
      <c r="J7" s="964"/>
      <c r="K7" s="964"/>
    </row>
    <row r="8" spans="1:25" ht="24" customHeight="1">
      <c r="A8" s="956"/>
      <c r="B8" s="1003"/>
      <c r="C8" s="962" t="s">
        <v>974</v>
      </c>
      <c r="D8" s="962" t="s">
        <v>12</v>
      </c>
      <c r="E8" s="962" t="s">
        <v>13</v>
      </c>
      <c r="F8" s="962" t="s">
        <v>14</v>
      </c>
      <c r="G8" s="962" t="s">
        <v>975</v>
      </c>
      <c r="H8" s="962" t="s">
        <v>976</v>
      </c>
      <c r="I8" s="1016" t="s">
        <v>32</v>
      </c>
      <c r="J8" s="1016" t="s">
        <v>33</v>
      </c>
      <c r="K8" s="1007" t="s">
        <v>977</v>
      </c>
      <c r="M8" s="780" t="s">
        <v>659</v>
      </c>
      <c r="N8" s="780"/>
    </row>
    <row r="9" spans="1:25" ht="24" customHeight="1" thickBot="1">
      <c r="A9" s="1014"/>
      <c r="B9" s="1004"/>
      <c r="C9" s="1004"/>
      <c r="D9" s="1004"/>
      <c r="E9" s="1004"/>
      <c r="F9" s="1004"/>
      <c r="G9" s="1004"/>
      <c r="H9" s="1004"/>
      <c r="I9" s="1017"/>
      <c r="J9" s="1017"/>
      <c r="K9" s="1018"/>
      <c r="M9" s="15"/>
      <c r="N9" s="15"/>
      <c r="O9" s="15"/>
      <c r="P9" s="15"/>
      <c r="Q9" s="15"/>
      <c r="R9" s="15"/>
      <c r="S9" s="15"/>
      <c r="T9" s="15"/>
      <c r="U9" s="15"/>
      <c r="V9" s="15"/>
      <c r="W9" s="15"/>
      <c r="X9" s="15"/>
      <c r="Y9" s="15"/>
    </row>
    <row r="10" spans="1:25" ht="24">
      <c r="A10" s="79" t="s">
        <v>519</v>
      </c>
      <c r="B10" s="596">
        <v>76505</v>
      </c>
      <c r="C10" s="597">
        <v>11280</v>
      </c>
      <c r="D10" s="597">
        <v>22829</v>
      </c>
      <c r="E10" s="597">
        <v>18359</v>
      </c>
      <c r="F10" s="597">
        <v>13087</v>
      </c>
      <c r="G10" s="597">
        <v>10950</v>
      </c>
      <c r="H10" s="597">
        <v>27961</v>
      </c>
      <c r="I10" s="597">
        <v>13476</v>
      </c>
      <c r="J10" s="597">
        <v>14391</v>
      </c>
      <c r="K10" s="598">
        <v>20677</v>
      </c>
      <c r="M10" s="15"/>
      <c r="N10" s="15"/>
      <c r="O10" s="15"/>
      <c r="P10" s="15"/>
      <c r="Q10" s="15"/>
      <c r="R10" s="15"/>
      <c r="S10" s="15"/>
      <c r="T10" s="15"/>
      <c r="U10" s="15"/>
      <c r="V10" s="15"/>
      <c r="W10" s="15"/>
      <c r="X10" s="15"/>
      <c r="Y10" s="15"/>
    </row>
    <row r="11" spans="1:25" ht="24">
      <c r="A11" s="762" t="s">
        <v>439</v>
      </c>
      <c r="B11" s="599">
        <v>12346</v>
      </c>
      <c r="C11" s="116">
        <v>1807</v>
      </c>
      <c r="D11" s="116">
        <v>3643</v>
      </c>
      <c r="E11" s="116">
        <v>2964</v>
      </c>
      <c r="F11" s="116">
        <v>2222</v>
      </c>
      <c r="G11" s="116">
        <v>1710</v>
      </c>
      <c r="H11" s="116">
        <v>4193</v>
      </c>
      <c r="I11" s="116">
        <v>2204</v>
      </c>
      <c r="J11" s="116">
        <v>2326</v>
      </c>
      <c r="K11" s="117">
        <v>3623</v>
      </c>
      <c r="M11" s="14"/>
      <c r="N11" s="205"/>
      <c r="O11" s="205"/>
      <c r="P11" s="205"/>
      <c r="Q11" s="205"/>
      <c r="R11" s="205"/>
      <c r="S11" s="205"/>
      <c r="T11" s="205"/>
      <c r="U11" s="205"/>
      <c r="V11" s="205"/>
      <c r="W11" s="14"/>
      <c r="X11" s="14"/>
      <c r="Y11" s="15"/>
    </row>
    <row r="12" spans="1:25" ht="24">
      <c r="A12" s="17" t="s">
        <v>433</v>
      </c>
      <c r="B12" s="600"/>
      <c r="C12" s="119"/>
      <c r="D12" s="119"/>
      <c r="E12" s="119"/>
      <c r="F12" s="119"/>
      <c r="G12" s="119"/>
      <c r="H12" s="119"/>
      <c r="I12" s="119"/>
      <c r="J12" s="119"/>
      <c r="K12" s="120"/>
      <c r="M12" s="200"/>
      <c r="N12" s="200"/>
      <c r="O12" s="200"/>
      <c r="P12" s="200"/>
      <c r="Q12" s="200"/>
      <c r="R12" s="200"/>
      <c r="S12" s="200"/>
      <c r="T12" s="200"/>
      <c r="U12" s="200"/>
      <c r="V12" s="200"/>
      <c r="W12" s="14"/>
      <c r="X12" s="14"/>
      <c r="Y12" s="15"/>
    </row>
    <row r="13" spans="1:25">
      <c r="A13" s="43" t="s">
        <v>53</v>
      </c>
      <c r="B13" s="600">
        <v>4729</v>
      </c>
      <c r="C13" s="119">
        <v>738</v>
      </c>
      <c r="D13" s="119">
        <v>1471</v>
      </c>
      <c r="E13" s="119">
        <v>1083</v>
      </c>
      <c r="F13" s="119">
        <v>823</v>
      </c>
      <c r="G13" s="119">
        <v>614</v>
      </c>
      <c r="H13" s="119">
        <v>1593</v>
      </c>
      <c r="I13" s="119">
        <v>846</v>
      </c>
      <c r="J13" s="119">
        <v>853</v>
      </c>
      <c r="K13" s="120">
        <v>1437</v>
      </c>
      <c r="M13" s="200"/>
      <c r="N13" s="14"/>
      <c r="O13" s="14"/>
      <c r="P13" s="14"/>
      <c r="Q13" s="14"/>
      <c r="R13" s="14"/>
      <c r="S13" s="14"/>
      <c r="T13" s="14"/>
      <c r="U13" s="14"/>
      <c r="V13" s="14"/>
      <c r="W13" s="14"/>
      <c r="X13" s="14"/>
      <c r="Y13" s="15"/>
    </row>
    <row r="14" spans="1:25">
      <c r="A14" s="43" t="s">
        <v>54</v>
      </c>
      <c r="B14" s="600">
        <v>1037</v>
      </c>
      <c r="C14" s="119">
        <v>157</v>
      </c>
      <c r="D14" s="119">
        <v>306</v>
      </c>
      <c r="E14" s="119">
        <v>238</v>
      </c>
      <c r="F14" s="119">
        <v>190</v>
      </c>
      <c r="G14" s="119">
        <v>146</v>
      </c>
      <c r="H14" s="119">
        <v>394</v>
      </c>
      <c r="I14" s="119">
        <v>177</v>
      </c>
      <c r="J14" s="119">
        <v>179</v>
      </c>
      <c r="K14" s="120">
        <v>287</v>
      </c>
      <c r="M14" s="200"/>
      <c r="N14" s="14"/>
      <c r="O14" s="14"/>
      <c r="P14" s="14"/>
      <c r="Q14" s="14"/>
      <c r="R14" s="14"/>
      <c r="S14" s="14"/>
      <c r="T14" s="14"/>
      <c r="U14" s="14"/>
      <c r="V14" s="28"/>
      <c r="W14" s="14"/>
      <c r="X14" s="14"/>
      <c r="Y14" s="15"/>
    </row>
    <row r="15" spans="1:25">
      <c r="A15" s="43" t="s">
        <v>55</v>
      </c>
      <c r="B15" s="600">
        <v>1699</v>
      </c>
      <c r="C15" s="119">
        <v>335</v>
      </c>
      <c r="D15" s="119">
        <v>494</v>
      </c>
      <c r="E15" s="119">
        <v>368</v>
      </c>
      <c r="F15" s="119">
        <v>287</v>
      </c>
      <c r="G15" s="119">
        <v>215</v>
      </c>
      <c r="H15" s="119">
        <v>635</v>
      </c>
      <c r="I15" s="119">
        <v>321</v>
      </c>
      <c r="J15" s="119">
        <v>343</v>
      </c>
      <c r="K15" s="120">
        <v>400</v>
      </c>
      <c r="M15" s="200"/>
      <c r="N15" s="14"/>
      <c r="O15" s="14"/>
      <c r="P15" s="14"/>
      <c r="Q15" s="14"/>
      <c r="R15" s="14"/>
      <c r="S15" s="14"/>
      <c r="T15" s="14"/>
      <c r="U15" s="14"/>
      <c r="V15" s="15"/>
      <c r="W15" s="14"/>
      <c r="X15" s="14"/>
      <c r="Y15" s="15"/>
    </row>
    <row r="16" spans="1:25">
      <c r="A16" s="43" t="s">
        <v>56</v>
      </c>
      <c r="B16" s="600">
        <v>2244</v>
      </c>
      <c r="C16" s="119">
        <v>305</v>
      </c>
      <c r="D16" s="119">
        <v>649</v>
      </c>
      <c r="E16" s="119">
        <v>553</v>
      </c>
      <c r="F16" s="119">
        <v>400</v>
      </c>
      <c r="G16" s="119">
        <v>337</v>
      </c>
      <c r="H16" s="119">
        <v>691</v>
      </c>
      <c r="I16" s="119">
        <v>381</v>
      </c>
      <c r="J16" s="119">
        <v>445</v>
      </c>
      <c r="K16" s="120">
        <v>727</v>
      </c>
      <c r="M16" s="200"/>
      <c r="N16" s="14"/>
      <c r="O16" s="14"/>
      <c r="P16" s="14"/>
      <c r="Q16" s="14"/>
      <c r="R16" s="14"/>
      <c r="S16" s="14"/>
      <c r="T16" s="14"/>
      <c r="U16" s="14"/>
      <c r="V16" s="14"/>
      <c r="W16" s="14"/>
      <c r="X16" s="14"/>
      <c r="Y16" s="15"/>
    </row>
    <row r="17" spans="1:26" ht="24">
      <c r="A17" s="17" t="s">
        <v>434</v>
      </c>
      <c r="B17" s="600"/>
      <c r="C17" s="119"/>
      <c r="D17" s="119"/>
      <c r="E17" s="119"/>
      <c r="F17" s="119"/>
      <c r="G17" s="119"/>
      <c r="H17" s="119"/>
      <c r="I17" s="119"/>
      <c r="J17" s="119"/>
      <c r="K17" s="120"/>
      <c r="M17" s="200"/>
      <c r="N17" s="28"/>
      <c r="O17" s="15"/>
      <c r="P17" s="15"/>
      <c r="Q17" s="15"/>
      <c r="R17" s="15"/>
      <c r="S17" s="15"/>
      <c r="T17" s="15"/>
      <c r="U17" s="15"/>
      <c r="V17" s="15"/>
      <c r="W17" s="15"/>
      <c r="X17" s="15"/>
      <c r="Y17" s="15"/>
    </row>
    <row r="18" spans="1:26">
      <c r="A18" s="43" t="s">
        <v>57</v>
      </c>
      <c r="B18" s="600">
        <v>2637</v>
      </c>
      <c r="C18" s="119">
        <v>272</v>
      </c>
      <c r="D18" s="119">
        <v>723</v>
      </c>
      <c r="E18" s="119">
        <v>722</v>
      </c>
      <c r="F18" s="119">
        <v>522</v>
      </c>
      <c r="G18" s="119">
        <v>398</v>
      </c>
      <c r="H18" s="119">
        <v>880</v>
      </c>
      <c r="I18" s="119">
        <v>479</v>
      </c>
      <c r="J18" s="119">
        <v>506</v>
      </c>
      <c r="K18" s="120">
        <v>772</v>
      </c>
      <c r="M18" s="200"/>
      <c r="N18" s="15"/>
      <c r="O18" s="15"/>
      <c r="P18" s="15"/>
      <c r="Q18" s="15"/>
      <c r="R18" s="15"/>
      <c r="S18" s="15"/>
      <c r="T18" s="15"/>
      <c r="U18" s="15"/>
      <c r="V18" s="15"/>
      <c r="W18" s="15"/>
      <c r="X18" s="15"/>
      <c r="Y18" s="15"/>
    </row>
    <row r="19" spans="1:26" ht="24">
      <c r="A19" s="42" t="s">
        <v>435</v>
      </c>
      <c r="B19" s="599">
        <v>25744</v>
      </c>
      <c r="C19" s="116">
        <v>3785</v>
      </c>
      <c r="D19" s="116">
        <v>7655</v>
      </c>
      <c r="E19" s="116">
        <v>6050</v>
      </c>
      <c r="F19" s="116">
        <v>4381</v>
      </c>
      <c r="G19" s="116">
        <v>3873</v>
      </c>
      <c r="H19" s="116">
        <v>10072</v>
      </c>
      <c r="I19" s="116">
        <v>4202</v>
      </c>
      <c r="J19" s="116">
        <v>4748</v>
      </c>
      <c r="K19" s="117">
        <v>6722</v>
      </c>
      <c r="M19" s="200"/>
      <c r="N19" s="15"/>
      <c r="O19" s="15"/>
      <c r="P19" s="15"/>
      <c r="Q19" s="15"/>
      <c r="R19" s="15"/>
      <c r="S19" s="15"/>
      <c r="T19" s="15"/>
      <c r="U19" s="15"/>
      <c r="V19" s="15"/>
      <c r="W19" s="15"/>
      <c r="X19" s="15"/>
      <c r="Y19" s="15"/>
    </row>
    <row r="20" spans="1:26" ht="24">
      <c r="A20" s="17" t="s">
        <v>433</v>
      </c>
      <c r="B20" s="601"/>
      <c r="C20" s="118"/>
      <c r="D20" s="118"/>
      <c r="E20" s="118"/>
      <c r="F20" s="118"/>
      <c r="G20" s="118"/>
      <c r="H20" s="118"/>
      <c r="I20" s="118"/>
      <c r="J20" s="118"/>
      <c r="K20" s="111"/>
      <c r="M20" s="200"/>
      <c r="N20" s="15"/>
      <c r="O20" s="15"/>
      <c r="P20" s="15"/>
      <c r="Q20" s="15"/>
      <c r="R20" s="15"/>
      <c r="S20" s="15"/>
      <c r="T20" s="15"/>
      <c r="U20" s="15"/>
      <c r="V20" s="15"/>
      <c r="W20" s="15"/>
      <c r="X20" s="15"/>
      <c r="Y20" s="15"/>
    </row>
    <row r="21" spans="1:26">
      <c r="A21" s="43" t="s">
        <v>58</v>
      </c>
      <c r="B21" s="600">
        <v>2522</v>
      </c>
      <c r="C21" s="119">
        <v>506</v>
      </c>
      <c r="D21" s="119">
        <v>847</v>
      </c>
      <c r="E21" s="119">
        <v>534</v>
      </c>
      <c r="F21" s="119">
        <v>320</v>
      </c>
      <c r="G21" s="119">
        <v>315</v>
      </c>
      <c r="H21" s="119">
        <v>1181</v>
      </c>
      <c r="I21" s="119">
        <v>432</v>
      </c>
      <c r="J21" s="119">
        <v>461</v>
      </c>
      <c r="K21" s="120">
        <v>448</v>
      </c>
      <c r="M21" s="200"/>
      <c r="N21" s="15"/>
      <c r="O21" s="15"/>
      <c r="P21" s="15"/>
      <c r="Q21" s="15"/>
      <c r="R21" s="15"/>
      <c r="S21" s="15"/>
      <c r="T21" s="15"/>
      <c r="U21" s="15"/>
      <c r="V21" s="15"/>
      <c r="W21" s="15"/>
      <c r="X21" s="15"/>
      <c r="Y21" s="15"/>
    </row>
    <row r="22" spans="1:26">
      <c r="A22" s="43" t="s">
        <v>59</v>
      </c>
      <c r="B22" s="600">
        <v>3960</v>
      </c>
      <c r="C22" s="119">
        <v>605</v>
      </c>
      <c r="D22" s="119">
        <v>1149</v>
      </c>
      <c r="E22" s="119">
        <v>864</v>
      </c>
      <c r="F22" s="119">
        <v>725</v>
      </c>
      <c r="G22" s="119">
        <v>617</v>
      </c>
      <c r="H22" s="119">
        <v>1571</v>
      </c>
      <c r="I22" s="119">
        <v>611</v>
      </c>
      <c r="J22" s="119">
        <v>755</v>
      </c>
      <c r="K22" s="120">
        <v>1023</v>
      </c>
      <c r="M22" s="200"/>
      <c r="N22" s="15"/>
      <c r="O22" s="15"/>
      <c r="P22" s="15"/>
      <c r="Q22" s="15"/>
      <c r="R22" s="15"/>
      <c r="S22" s="15"/>
      <c r="T22" s="15"/>
      <c r="U22" s="15"/>
      <c r="V22" s="15"/>
      <c r="W22" s="15"/>
      <c r="X22" s="15"/>
      <c r="Y22" s="15"/>
    </row>
    <row r="23" spans="1:26">
      <c r="A23" s="43" t="s">
        <v>60</v>
      </c>
      <c r="B23" s="600">
        <v>3411</v>
      </c>
      <c r="C23" s="119">
        <v>519</v>
      </c>
      <c r="D23" s="119">
        <v>984</v>
      </c>
      <c r="E23" s="119">
        <v>841</v>
      </c>
      <c r="F23" s="119">
        <v>594</v>
      </c>
      <c r="G23" s="119">
        <v>473</v>
      </c>
      <c r="H23" s="119">
        <v>1234</v>
      </c>
      <c r="I23" s="119">
        <v>455</v>
      </c>
      <c r="J23" s="119">
        <v>645</v>
      </c>
      <c r="K23" s="120">
        <v>1077</v>
      </c>
      <c r="M23" s="200"/>
      <c r="N23" s="15"/>
      <c r="O23" s="15"/>
      <c r="P23" s="15"/>
      <c r="Q23" s="15"/>
      <c r="R23" s="15"/>
      <c r="S23" s="15"/>
      <c r="T23" s="15"/>
      <c r="U23" s="15"/>
      <c r="V23" s="15"/>
      <c r="W23" s="15"/>
      <c r="X23" s="15"/>
      <c r="Y23" s="15"/>
    </row>
    <row r="24" spans="1:26">
      <c r="A24" s="43" t="s">
        <v>61</v>
      </c>
      <c r="B24" s="600">
        <v>3286</v>
      </c>
      <c r="C24" s="119">
        <v>512</v>
      </c>
      <c r="D24" s="119">
        <v>965</v>
      </c>
      <c r="E24" s="119">
        <v>791</v>
      </c>
      <c r="F24" s="119">
        <v>536</v>
      </c>
      <c r="G24" s="119">
        <v>482</v>
      </c>
      <c r="H24" s="119">
        <v>1029</v>
      </c>
      <c r="I24" s="119">
        <v>486</v>
      </c>
      <c r="J24" s="119">
        <v>622</v>
      </c>
      <c r="K24" s="120">
        <v>1149</v>
      </c>
      <c r="M24" s="200"/>
      <c r="N24" s="15"/>
      <c r="O24" s="15"/>
      <c r="P24" s="15"/>
      <c r="Q24" s="15"/>
      <c r="R24" s="15"/>
      <c r="S24" s="15"/>
      <c r="T24" s="15"/>
      <c r="U24" s="15"/>
      <c r="V24" s="15"/>
      <c r="W24" s="15"/>
      <c r="X24" s="15"/>
      <c r="Y24" s="15"/>
    </row>
    <row r="25" spans="1:26">
      <c r="A25" s="43" t="s">
        <v>62</v>
      </c>
      <c r="B25" s="600">
        <v>2896</v>
      </c>
      <c r="C25" s="119">
        <v>453</v>
      </c>
      <c r="D25" s="119">
        <v>856</v>
      </c>
      <c r="E25" s="119">
        <v>640</v>
      </c>
      <c r="F25" s="119">
        <v>507</v>
      </c>
      <c r="G25" s="119">
        <v>440</v>
      </c>
      <c r="H25" s="119">
        <v>1246</v>
      </c>
      <c r="I25" s="119">
        <v>476</v>
      </c>
      <c r="J25" s="119">
        <v>550</v>
      </c>
      <c r="K25" s="120">
        <v>624</v>
      </c>
      <c r="M25" s="200"/>
      <c r="N25" s="15"/>
      <c r="O25" s="15"/>
      <c r="P25" s="15"/>
      <c r="Q25" s="15"/>
      <c r="R25" s="15"/>
      <c r="S25" s="15"/>
      <c r="T25" s="15"/>
      <c r="U25" s="15"/>
      <c r="V25" s="15"/>
      <c r="W25" s="15"/>
      <c r="X25" s="15"/>
      <c r="Y25" s="15"/>
    </row>
    <row r="26" spans="1:26">
      <c r="A26" s="43" t="s">
        <v>63</v>
      </c>
      <c r="B26" s="600">
        <v>4165</v>
      </c>
      <c r="C26" s="119">
        <v>698</v>
      </c>
      <c r="D26" s="119">
        <v>1339</v>
      </c>
      <c r="E26" s="119">
        <v>898</v>
      </c>
      <c r="F26" s="119">
        <v>654</v>
      </c>
      <c r="G26" s="119">
        <v>576</v>
      </c>
      <c r="H26" s="119">
        <v>1638</v>
      </c>
      <c r="I26" s="119">
        <v>742</v>
      </c>
      <c r="J26" s="119">
        <v>732</v>
      </c>
      <c r="K26" s="120">
        <v>1053</v>
      </c>
      <c r="M26" s="200"/>
      <c r="N26" s="15"/>
      <c r="O26" s="15"/>
      <c r="P26" s="15"/>
      <c r="Q26" s="15"/>
      <c r="R26" s="15"/>
      <c r="S26" s="15"/>
      <c r="T26" s="15"/>
      <c r="U26" s="15"/>
      <c r="V26" s="15"/>
      <c r="W26" s="15"/>
      <c r="X26" s="54"/>
      <c r="Y26" s="54"/>
      <c r="Z26" s="4"/>
    </row>
    <row r="27" spans="1:26" ht="24">
      <c r="A27" s="17" t="s">
        <v>438</v>
      </c>
      <c r="B27" s="600"/>
      <c r="C27" s="119"/>
      <c r="D27" s="119"/>
      <c r="E27" s="119"/>
      <c r="F27" s="119"/>
      <c r="G27" s="119"/>
      <c r="H27" s="119"/>
      <c r="I27" s="119"/>
      <c r="J27" s="119"/>
      <c r="K27" s="120"/>
      <c r="M27" s="200"/>
      <c r="N27" s="15"/>
      <c r="O27" s="15"/>
      <c r="P27" s="15"/>
      <c r="Q27" s="15"/>
      <c r="R27" s="15"/>
      <c r="S27" s="15"/>
      <c r="T27" s="15"/>
      <c r="U27" s="15"/>
      <c r="V27" s="15"/>
      <c r="W27" s="15"/>
      <c r="X27" s="54"/>
      <c r="Y27" s="54"/>
      <c r="Z27" s="4"/>
    </row>
    <row r="28" spans="1:26">
      <c r="A28" s="43" t="s">
        <v>64</v>
      </c>
      <c r="B28" s="600">
        <v>2745</v>
      </c>
      <c r="C28" s="119">
        <v>253</v>
      </c>
      <c r="D28" s="119">
        <v>753</v>
      </c>
      <c r="E28" s="119">
        <v>787</v>
      </c>
      <c r="F28" s="119">
        <v>498</v>
      </c>
      <c r="G28" s="119">
        <v>454</v>
      </c>
      <c r="H28" s="119">
        <v>1147</v>
      </c>
      <c r="I28" s="119">
        <v>471</v>
      </c>
      <c r="J28" s="119">
        <v>516</v>
      </c>
      <c r="K28" s="120">
        <v>611</v>
      </c>
      <c r="M28" s="200"/>
      <c r="N28" s="15"/>
      <c r="O28" s="15"/>
      <c r="P28" s="15"/>
      <c r="Q28" s="15"/>
      <c r="R28" s="15"/>
      <c r="S28" s="15"/>
      <c r="T28" s="15"/>
      <c r="U28" s="15"/>
      <c r="V28" s="15"/>
      <c r="W28" s="15"/>
      <c r="X28" s="54"/>
      <c r="Y28" s="54"/>
      <c r="Z28" s="4"/>
    </row>
    <row r="29" spans="1:26">
      <c r="A29" s="43" t="s">
        <v>65</v>
      </c>
      <c r="B29" s="600">
        <v>2759</v>
      </c>
      <c r="C29" s="119">
        <v>239</v>
      </c>
      <c r="D29" s="119">
        <v>762</v>
      </c>
      <c r="E29" s="119">
        <v>695</v>
      </c>
      <c r="F29" s="119">
        <v>547</v>
      </c>
      <c r="G29" s="119">
        <v>516</v>
      </c>
      <c r="H29" s="119">
        <v>1026</v>
      </c>
      <c r="I29" s="119">
        <v>529</v>
      </c>
      <c r="J29" s="119">
        <v>467</v>
      </c>
      <c r="K29" s="120">
        <v>737</v>
      </c>
      <c r="M29" s="200"/>
      <c r="X29" s="4"/>
      <c r="Y29" s="4"/>
      <c r="Z29" s="4"/>
    </row>
    <row r="30" spans="1:26" ht="24">
      <c r="A30" s="42" t="s">
        <v>436</v>
      </c>
      <c r="B30" s="599">
        <v>21866</v>
      </c>
      <c r="C30" s="116">
        <v>2687</v>
      </c>
      <c r="D30" s="116">
        <v>6471</v>
      </c>
      <c r="E30" s="116">
        <v>5585</v>
      </c>
      <c r="F30" s="116">
        <v>3925</v>
      </c>
      <c r="G30" s="116">
        <v>3198</v>
      </c>
      <c r="H30" s="116">
        <v>7701</v>
      </c>
      <c r="I30" s="116">
        <v>4184</v>
      </c>
      <c r="J30" s="116">
        <v>4050</v>
      </c>
      <c r="K30" s="117">
        <v>5931</v>
      </c>
      <c r="M30" s="200"/>
      <c r="X30" s="4"/>
      <c r="Y30" s="4"/>
      <c r="Z30" s="4"/>
    </row>
    <row r="31" spans="1:26" ht="24">
      <c r="A31" s="17" t="s">
        <v>433</v>
      </c>
      <c r="B31" s="600"/>
      <c r="C31" s="119"/>
      <c r="D31" s="119"/>
      <c r="E31" s="119"/>
      <c r="F31" s="119"/>
      <c r="G31" s="119"/>
      <c r="H31" s="119"/>
      <c r="I31" s="119"/>
      <c r="J31" s="119"/>
      <c r="K31" s="120"/>
      <c r="M31" s="200"/>
      <c r="X31" s="4"/>
      <c r="Y31" s="4"/>
      <c r="Z31" s="4"/>
    </row>
    <row r="32" spans="1:26">
      <c r="A32" s="43" t="s">
        <v>66</v>
      </c>
      <c r="B32" s="600">
        <v>4187</v>
      </c>
      <c r="C32" s="119">
        <v>612</v>
      </c>
      <c r="D32" s="119">
        <v>1206</v>
      </c>
      <c r="E32" s="119">
        <v>1023</v>
      </c>
      <c r="F32" s="119">
        <v>743</v>
      </c>
      <c r="G32" s="119">
        <v>603</v>
      </c>
      <c r="H32" s="119">
        <v>1217</v>
      </c>
      <c r="I32" s="119">
        <v>706</v>
      </c>
      <c r="J32" s="119">
        <v>797</v>
      </c>
      <c r="K32" s="120">
        <v>1467</v>
      </c>
      <c r="M32" s="200"/>
      <c r="X32" s="4"/>
      <c r="Y32" s="4"/>
      <c r="Z32" s="4"/>
    </row>
    <row r="33" spans="1:26">
      <c r="A33" s="43" t="s">
        <v>67</v>
      </c>
      <c r="B33" s="600">
        <v>3415</v>
      </c>
      <c r="C33" s="119">
        <v>600</v>
      </c>
      <c r="D33" s="119">
        <v>1130</v>
      </c>
      <c r="E33" s="119">
        <v>751</v>
      </c>
      <c r="F33" s="119">
        <v>484</v>
      </c>
      <c r="G33" s="119">
        <v>450</v>
      </c>
      <c r="H33" s="119">
        <v>1597</v>
      </c>
      <c r="I33" s="119">
        <v>579</v>
      </c>
      <c r="J33" s="119">
        <v>527</v>
      </c>
      <c r="K33" s="120">
        <v>712</v>
      </c>
      <c r="M33" s="200"/>
      <c r="X33" s="4"/>
      <c r="Y33" s="4"/>
      <c r="Z33" s="4"/>
    </row>
    <row r="34" spans="1:26">
      <c r="A34" s="43" t="s">
        <v>68</v>
      </c>
      <c r="B34" s="600">
        <v>1512</v>
      </c>
      <c r="C34" s="119">
        <v>271</v>
      </c>
      <c r="D34" s="119">
        <v>531</v>
      </c>
      <c r="E34" s="119">
        <v>339</v>
      </c>
      <c r="F34" s="119">
        <v>213</v>
      </c>
      <c r="G34" s="119">
        <v>158</v>
      </c>
      <c r="H34" s="119">
        <v>588</v>
      </c>
      <c r="I34" s="119">
        <v>319</v>
      </c>
      <c r="J34" s="119">
        <v>330</v>
      </c>
      <c r="K34" s="120">
        <v>275</v>
      </c>
      <c r="M34" s="200"/>
      <c r="X34" s="4"/>
      <c r="Y34" s="4"/>
      <c r="Z34" s="4"/>
    </row>
    <row r="35" spans="1:26">
      <c r="A35" s="43" t="s">
        <v>69</v>
      </c>
      <c r="B35" s="600">
        <v>2482</v>
      </c>
      <c r="C35" s="119">
        <v>280</v>
      </c>
      <c r="D35" s="119">
        <v>656</v>
      </c>
      <c r="E35" s="119">
        <v>667</v>
      </c>
      <c r="F35" s="119">
        <v>474</v>
      </c>
      <c r="G35" s="119">
        <v>405</v>
      </c>
      <c r="H35" s="119">
        <v>868</v>
      </c>
      <c r="I35" s="119">
        <v>444</v>
      </c>
      <c r="J35" s="119">
        <v>463</v>
      </c>
      <c r="K35" s="120">
        <v>707</v>
      </c>
      <c r="M35" s="200"/>
      <c r="X35" s="4"/>
      <c r="Y35" s="4"/>
      <c r="Z35" s="4"/>
    </row>
    <row r="36" spans="1:26" ht="24">
      <c r="A36" s="17" t="s">
        <v>434</v>
      </c>
      <c r="B36" s="600"/>
      <c r="C36" s="119"/>
      <c r="D36" s="119"/>
      <c r="E36" s="119"/>
      <c r="F36" s="119"/>
      <c r="G36" s="119"/>
      <c r="H36" s="119"/>
      <c r="I36" s="119"/>
      <c r="J36" s="119"/>
      <c r="K36" s="120"/>
      <c r="M36" s="200"/>
      <c r="X36" s="4"/>
      <c r="Y36" s="4"/>
      <c r="Z36" s="4"/>
    </row>
    <row r="37" spans="1:26">
      <c r="A37" s="43" t="s">
        <v>70</v>
      </c>
      <c r="B37" s="600">
        <v>10270</v>
      </c>
      <c r="C37" s="119">
        <v>924</v>
      </c>
      <c r="D37" s="119">
        <v>2948</v>
      </c>
      <c r="E37" s="119">
        <v>2805</v>
      </c>
      <c r="F37" s="119">
        <v>2011</v>
      </c>
      <c r="G37" s="119">
        <v>1582</v>
      </c>
      <c r="H37" s="119">
        <v>3431</v>
      </c>
      <c r="I37" s="119">
        <v>2136</v>
      </c>
      <c r="J37" s="119">
        <v>1933</v>
      </c>
      <c r="K37" s="120">
        <v>2770</v>
      </c>
      <c r="M37" s="200"/>
      <c r="X37" s="4"/>
      <c r="Y37" s="4"/>
      <c r="Z37" s="4"/>
    </row>
    <row r="38" spans="1:26" ht="24">
      <c r="A38" s="42" t="s">
        <v>437</v>
      </c>
      <c r="B38" s="599">
        <v>16549</v>
      </c>
      <c r="C38" s="116">
        <v>3001</v>
      </c>
      <c r="D38" s="116">
        <v>5060</v>
      </c>
      <c r="E38" s="116">
        <v>3760</v>
      </c>
      <c r="F38" s="116">
        <v>2559</v>
      </c>
      <c r="G38" s="116">
        <v>2169</v>
      </c>
      <c r="H38" s="116">
        <v>5995</v>
      </c>
      <c r="I38" s="116">
        <v>2886</v>
      </c>
      <c r="J38" s="116">
        <v>3267</v>
      </c>
      <c r="K38" s="117">
        <v>4401</v>
      </c>
      <c r="M38" s="200"/>
      <c r="X38" s="4"/>
      <c r="Y38" s="4"/>
      <c r="Z38" s="4"/>
    </row>
    <row r="39" spans="1:26" ht="24">
      <c r="A39" s="17" t="s">
        <v>433</v>
      </c>
      <c r="B39" s="600"/>
      <c r="C39" s="119"/>
      <c r="D39" s="119"/>
      <c r="E39" s="119"/>
      <c r="F39" s="119"/>
      <c r="G39" s="119"/>
      <c r="H39" s="119"/>
      <c r="I39" s="119"/>
      <c r="J39" s="119"/>
      <c r="K39" s="120"/>
      <c r="M39" s="200"/>
      <c r="X39" s="4"/>
      <c r="Y39" s="4"/>
      <c r="Z39" s="4"/>
    </row>
    <row r="40" spans="1:26">
      <c r="A40" s="43" t="s">
        <v>71</v>
      </c>
      <c r="B40" s="600">
        <v>2217</v>
      </c>
      <c r="C40" s="119">
        <v>451</v>
      </c>
      <c r="D40" s="119">
        <v>718</v>
      </c>
      <c r="E40" s="119">
        <v>465</v>
      </c>
      <c r="F40" s="119">
        <v>315</v>
      </c>
      <c r="G40" s="119">
        <v>268</v>
      </c>
      <c r="H40" s="119">
        <v>711</v>
      </c>
      <c r="I40" s="119">
        <v>335</v>
      </c>
      <c r="J40" s="119">
        <v>484</v>
      </c>
      <c r="K40" s="120">
        <v>687</v>
      </c>
      <c r="M40" s="200"/>
      <c r="X40" s="4"/>
      <c r="Y40" s="4"/>
      <c r="Z40" s="4"/>
    </row>
    <row r="41" spans="1:26">
      <c r="A41" s="43" t="s">
        <v>72</v>
      </c>
      <c r="B41" s="600">
        <v>4671</v>
      </c>
      <c r="C41" s="119">
        <v>863</v>
      </c>
      <c r="D41" s="119">
        <v>1478</v>
      </c>
      <c r="E41" s="119">
        <v>1137</v>
      </c>
      <c r="F41" s="119">
        <v>636</v>
      </c>
      <c r="G41" s="119">
        <v>557</v>
      </c>
      <c r="H41" s="119">
        <v>1441</v>
      </c>
      <c r="I41" s="119">
        <v>674</v>
      </c>
      <c r="J41" s="119">
        <v>1007</v>
      </c>
      <c r="K41" s="120">
        <v>1549</v>
      </c>
      <c r="M41" s="200"/>
      <c r="X41" s="4"/>
      <c r="Y41" s="4"/>
      <c r="Z41" s="4"/>
    </row>
    <row r="42" spans="1:26">
      <c r="A42" s="43" t="s">
        <v>73</v>
      </c>
      <c r="B42" s="600">
        <v>2209</v>
      </c>
      <c r="C42" s="119">
        <v>422</v>
      </c>
      <c r="D42" s="119">
        <v>654</v>
      </c>
      <c r="E42" s="119">
        <v>495</v>
      </c>
      <c r="F42" s="119">
        <v>353</v>
      </c>
      <c r="G42" s="119">
        <v>285</v>
      </c>
      <c r="H42" s="119">
        <v>995</v>
      </c>
      <c r="I42" s="119">
        <v>423</v>
      </c>
      <c r="J42" s="119">
        <v>432</v>
      </c>
      <c r="K42" s="120">
        <v>359</v>
      </c>
      <c r="M42" s="200"/>
      <c r="X42" s="4"/>
      <c r="Y42" s="4"/>
      <c r="Z42" s="4"/>
    </row>
    <row r="43" spans="1:26">
      <c r="A43" s="43" t="s">
        <v>74</v>
      </c>
      <c r="B43" s="600">
        <v>2516</v>
      </c>
      <c r="C43" s="119">
        <v>462</v>
      </c>
      <c r="D43" s="119">
        <v>753</v>
      </c>
      <c r="E43" s="119">
        <v>555</v>
      </c>
      <c r="F43" s="119">
        <v>406</v>
      </c>
      <c r="G43" s="119">
        <v>340</v>
      </c>
      <c r="H43" s="119">
        <v>849</v>
      </c>
      <c r="I43" s="119">
        <v>448</v>
      </c>
      <c r="J43" s="119">
        <v>477</v>
      </c>
      <c r="K43" s="120">
        <v>742</v>
      </c>
      <c r="M43" s="200"/>
      <c r="X43" s="4"/>
      <c r="Y43" s="4"/>
      <c r="Z43" s="4"/>
    </row>
    <row r="44" spans="1:26">
      <c r="A44" s="43" t="s">
        <v>75</v>
      </c>
      <c r="B44" s="600">
        <v>3235</v>
      </c>
      <c r="C44" s="119">
        <v>501</v>
      </c>
      <c r="D44" s="119">
        <v>925</v>
      </c>
      <c r="E44" s="119">
        <v>745</v>
      </c>
      <c r="F44" s="119">
        <v>596</v>
      </c>
      <c r="G44" s="119">
        <v>468</v>
      </c>
      <c r="H44" s="119">
        <v>1415</v>
      </c>
      <c r="I44" s="119">
        <v>686</v>
      </c>
      <c r="J44" s="119">
        <v>504</v>
      </c>
      <c r="K44" s="120">
        <v>630</v>
      </c>
      <c r="M44" s="200"/>
      <c r="X44" s="4"/>
      <c r="Y44" s="4"/>
      <c r="Z44" s="4"/>
    </row>
    <row r="45" spans="1:26">
      <c r="A45" s="43" t="s">
        <v>76</v>
      </c>
      <c r="B45" s="600">
        <v>1701</v>
      </c>
      <c r="C45" s="119">
        <v>302</v>
      </c>
      <c r="D45" s="119">
        <v>532</v>
      </c>
      <c r="E45" s="119">
        <v>363</v>
      </c>
      <c r="F45" s="119">
        <v>253</v>
      </c>
      <c r="G45" s="119">
        <v>251</v>
      </c>
      <c r="H45" s="119">
        <v>584</v>
      </c>
      <c r="I45" s="119">
        <v>320</v>
      </c>
      <c r="J45" s="119">
        <v>363</v>
      </c>
      <c r="K45" s="120">
        <v>434</v>
      </c>
      <c r="M45" s="200"/>
      <c r="X45" s="4"/>
      <c r="Y45" s="4"/>
      <c r="Z45" s="4"/>
    </row>
    <row r="46" spans="1:26">
      <c r="A46" s="113"/>
      <c r="B46" s="37"/>
      <c r="C46" s="37"/>
      <c r="D46" s="37"/>
      <c r="E46" s="37"/>
      <c r="F46" s="37"/>
      <c r="G46" s="37"/>
      <c r="H46" s="37"/>
      <c r="I46" s="37"/>
      <c r="J46" s="37"/>
      <c r="K46" s="37"/>
      <c r="L46" s="14"/>
      <c r="M46" s="200"/>
      <c r="X46" s="4"/>
      <c r="Y46" s="4"/>
      <c r="Z46" s="4"/>
    </row>
    <row r="47" spans="1:26" ht="28.5" customHeight="1">
      <c r="A47" s="837" t="s">
        <v>472</v>
      </c>
      <c r="B47" s="837"/>
      <c r="C47" s="837"/>
      <c r="D47" s="837"/>
      <c r="E47" s="837"/>
      <c r="F47" s="837"/>
      <c r="G47" s="837"/>
      <c r="H47" s="837"/>
      <c r="I47" s="837"/>
      <c r="J47" s="837"/>
      <c r="K47" s="837"/>
      <c r="L47" s="14"/>
      <c r="M47" s="200"/>
      <c r="X47" s="4"/>
      <c r="Y47" s="4"/>
      <c r="Z47" s="4"/>
    </row>
    <row r="48" spans="1:26" ht="23.25" customHeight="1">
      <c r="A48" s="873" t="s">
        <v>979</v>
      </c>
      <c r="B48" s="873"/>
      <c r="C48" s="873"/>
      <c r="D48" s="873"/>
      <c r="E48" s="873"/>
      <c r="F48" s="873"/>
      <c r="G48" s="873"/>
      <c r="H48" s="873"/>
      <c r="I48" s="873"/>
      <c r="J48" s="873"/>
      <c r="K48" s="873"/>
      <c r="L48" s="14"/>
      <c r="M48" s="200"/>
      <c r="X48" s="4"/>
      <c r="Y48" s="4"/>
      <c r="Z48" s="4"/>
    </row>
    <row r="49" spans="2:26">
      <c r="B49" s="37"/>
      <c r="C49" s="37"/>
      <c r="D49" s="37"/>
      <c r="E49" s="37"/>
      <c r="F49" s="37"/>
      <c r="G49" s="37"/>
      <c r="H49" s="37"/>
      <c r="I49" s="37"/>
      <c r="J49" s="37"/>
      <c r="K49" s="37"/>
      <c r="L49" s="14"/>
      <c r="M49" s="200"/>
      <c r="X49" s="4"/>
      <c r="Y49" s="4"/>
      <c r="Z49" s="4"/>
    </row>
    <row r="50" spans="2:26">
      <c r="B50" s="37"/>
      <c r="C50" s="37"/>
      <c r="D50" s="37"/>
      <c r="E50" s="37"/>
      <c r="F50" s="37"/>
      <c r="G50" s="37"/>
      <c r="H50" s="200"/>
      <c r="I50" s="200"/>
      <c r="J50" s="200"/>
      <c r="K50" s="200"/>
      <c r="L50" s="14"/>
      <c r="M50" s="200"/>
      <c r="X50" s="4"/>
      <c r="Y50" s="4"/>
      <c r="Z50" s="4"/>
    </row>
    <row r="51" spans="2:26">
      <c r="B51" s="37"/>
      <c r="C51" s="37"/>
      <c r="D51" s="37"/>
      <c r="E51" s="37"/>
      <c r="F51" s="37"/>
      <c r="G51" s="37"/>
      <c r="H51" s="37"/>
      <c r="I51" s="37"/>
      <c r="J51" s="37"/>
      <c r="K51" s="37"/>
      <c r="L51" s="14"/>
      <c r="M51" s="200"/>
      <c r="X51" s="4"/>
      <c r="Y51" s="4"/>
      <c r="Z51" s="4"/>
    </row>
    <row r="52" spans="2:26">
      <c r="B52" s="37"/>
      <c r="C52" s="37"/>
      <c r="D52" s="37"/>
      <c r="E52" s="37"/>
      <c r="F52" s="37"/>
      <c r="G52" s="37"/>
      <c r="H52" s="37"/>
      <c r="I52" s="37"/>
      <c r="J52" s="37"/>
      <c r="K52" s="37"/>
      <c r="L52" s="14"/>
      <c r="M52" s="200"/>
      <c r="X52" s="4"/>
      <c r="Y52" s="4"/>
      <c r="Z52" s="4"/>
    </row>
    <row r="53" spans="2:26" ht="24.75" customHeight="1">
      <c r="B53" s="37"/>
      <c r="C53" s="37"/>
      <c r="D53" s="37"/>
      <c r="E53" s="37"/>
      <c r="F53" s="37"/>
      <c r="G53" s="37"/>
      <c r="H53" s="37"/>
      <c r="I53" s="37"/>
      <c r="J53" s="37"/>
      <c r="K53" s="37"/>
      <c r="L53" s="14"/>
      <c r="X53" s="4"/>
      <c r="Y53" s="4"/>
      <c r="Z53" s="4"/>
    </row>
    <row r="54" spans="2:26">
      <c r="B54" s="37"/>
      <c r="C54" s="37"/>
      <c r="D54" s="37"/>
      <c r="E54" s="37"/>
      <c r="F54" s="37"/>
      <c r="G54" s="37"/>
      <c r="H54" s="37"/>
      <c r="I54" s="37"/>
      <c r="J54" s="37"/>
      <c r="K54" s="37"/>
      <c r="L54" s="14"/>
      <c r="X54" s="4"/>
      <c r="Y54" s="4"/>
      <c r="Z54" s="4"/>
    </row>
    <row r="55" spans="2:26">
      <c r="B55" s="120"/>
      <c r="C55" s="120"/>
      <c r="D55" s="120"/>
      <c r="E55" s="120"/>
      <c r="F55" s="120"/>
      <c r="G55" s="120"/>
      <c r="H55" s="120"/>
      <c r="I55" s="120"/>
      <c r="J55" s="120"/>
      <c r="K55" s="120"/>
      <c r="L55" s="76"/>
      <c r="X55" s="4"/>
      <c r="Y55" s="4"/>
      <c r="Z55" s="4"/>
    </row>
    <row r="56" spans="2:26">
      <c r="B56" s="120"/>
      <c r="C56" s="120"/>
      <c r="D56" s="120"/>
      <c r="E56" s="120"/>
      <c r="F56" s="120"/>
      <c r="G56" s="120"/>
      <c r="H56" s="120"/>
      <c r="I56" s="120"/>
      <c r="J56" s="120"/>
      <c r="K56" s="120"/>
      <c r="L56" s="76"/>
      <c r="X56" s="4"/>
      <c r="Y56" s="4"/>
      <c r="Z56" s="4"/>
    </row>
    <row r="57" spans="2:26">
      <c r="B57" s="120"/>
      <c r="C57" s="120"/>
      <c r="D57" s="120"/>
      <c r="E57" s="120"/>
      <c r="F57" s="120"/>
      <c r="G57" s="120"/>
      <c r="H57" s="120"/>
      <c r="I57" s="120"/>
      <c r="J57" s="120"/>
      <c r="K57" s="120"/>
      <c r="L57" s="76"/>
      <c r="X57" s="4"/>
      <c r="Y57" s="4"/>
      <c r="Z57" s="4"/>
    </row>
    <row r="58" spans="2:26">
      <c r="B58" s="120"/>
      <c r="C58" s="120"/>
      <c r="D58" s="120"/>
      <c r="E58" s="120"/>
      <c r="F58" s="120"/>
      <c r="G58" s="120"/>
      <c r="H58" s="120"/>
      <c r="I58" s="120"/>
      <c r="J58" s="120"/>
      <c r="K58" s="120"/>
      <c r="L58" s="76"/>
      <c r="X58" s="4"/>
      <c r="Y58" s="4"/>
      <c r="Z58" s="4"/>
    </row>
    <row r="59" spans="2:26">
      <c r="B59" s="120"/>
      <c r="C59" s="120"/>
      <c r="D59" s="120"/>
      <c r="E59" s="120"/>
      <c r="F59" s="120"/>
      <c r="G59" s="120"/>
      <c r="H59" s="588"/>
      <c r="I59" s="586"/>
      <c r="J59" s="586"/>
      <c r="K59" s="586"/>
      <c r="L59" s="76"/>
      <c r="X59" s="4"/>
      <c r="Y59" s="4"/>
      <c r="Z59" s="4"/>
    </row>
    <row r="60" spans="2:26">
      <c r="B60" s="120"/>
      <c r="C60" s="453"/>
      <c r="D60" s="453"/>
      <c r="E60" s="453"/>
      <c r="F60" s="454"/>
      <c r="G60" s="454"/>
      <c r="H60" s="455"/>
      <c r="I60" s="587"/>
      <c r="J60" s="587"/>
      <c r="K60" s="587"/>
      <c r="L60" s="76"/>
      <c r="X60" s="4"/>
      <c r="Y60" s="4"/>
      <c r="Z60" s="4"/>
    </row>
    <row r="61" spans="2:26">
      <c r="B61" s="588"/>
      <c r="C61" s="588"/>
      <c r="D61" s="588"/>
      <c r="E61" s="588"/>
      <c r="F61" s="588"/>
      <c r="G61" s="588"/>
      <c r="H61" s="120"/>
      <c r="I61" s="120"/>
      <c r="J61" s="120"/>
      <c r="K61" s="120"/>
      <c r="L61" s="76"/>
      <c r="X61" s="4"/>
      <c r="Y61" s="4"/>
      <c r="Z61" s="4"/>
    </row>
    <row r="62" spans="2:26">
      <c r="B62" s="455"/>
      <c r="C62" s="455"/>
      <c r="D62" s="455"/>
      <c r="E62" s="455"/>
      <c r="F62" s="455"/>
      <c r="G62" s="455"/>
      <c r="H62" s="120"/>
      <c r="I62" s="120"/>
      <c r="J62" s="120"/>
      <c r="K62" s="120"/>
      <c r="L62" s="76"/>
      <c r="X62" s="4"/>
      <c r="Y62" s="4"/>
      <c r="Z62" s="4"/>
    </row>
    <row r="63" spans="2:26">
      <c r="B63" s="120"/>
      <c r="C63" s="453"/>
      <c r="D63" s="453"/>
      <c r="E63" s="453"/>
      <c r="F63" s="454"/>
      <c r="G63" s="454"/>
      <c r="H63" s="120"/>
      <c r="I63" s="120"/>
      <c r="J63" s="120"/>
      <c r="K63" s="120"/>
      <c r="L63" s="76"/>
      <c r="X63" s="4"/>
      <c r="Y63" s="4"/>
      <c r="Z63" s="4"/>
    </row>
    <row r="64" spans="2:26">
      <c r="B64" s="120"/>
      <c r="C64" s="453"/>
      <c r="D64" s="453"/>
      <c r="E64" s="453"/>
      <c r="F64" s="454"/>
      <c r="G64" s="454"/>
      <c r="H64" s="117"/>
      <c r="I64" s="117"/>
      <c r="J64" s="117"/>
      <c r="K64" s="117"/>
      <c r="X64" s="4"/>
      <c r="Y64" s="4"/>
      <c r="Z64" s="4"/>
    </row>
    <row r="65" spans="2:26">
      <c r="B65" s="120"/>
      <c r="C65" s="453"/>
      <c r="D65" s="453"/>
      <c r="E65" s="453"/>
      <c r="F65" s="454"/>
      <c r="G65" s="454"/>
      <c r="H65" s="120"/>
      <c r="I65" s="120"/>
      <c r="J65" s="120"/>
      <c r="K65" s="120"/>
      <c r="X65" s="4"/>
      <c r="Y65" s="4"/>
      <c r="Z65" s="4"/>
    </row>
    <row r="66" spans="2:26">
      <c r="B66" s="120"/>
      <c r="C66" s="453"/>
      <c r="D66" s="453"/>
      <c r="E66" s="453"/>
      <c r="F66" s="454"/>
      <c r="G66" s="454"/>
      <c r="H66" s="120"/>
      <c r="I66" s="120"/>
      <c r="J66" s="120"/>
      <c r="K66" s="120"/>
    </row>
    <row r="67" spans="2:26">
      <c r="B67" s="120"/>
      <c r="C67" s="120"/>
      <c r="D67" s="120"/>
      <c r="E67" s="120"/>
      <c r="F67" s="120"/>
      <c r="G67" s="120"/>
      <c r="H67" s="120"/>
      <c r="I67" s="120"/>
      <c r="J67" s="120"/>
      <c r="K67" s="120"/>
    </row>
    <row r="68" spans="2:26">
      <c r="B68" s="451"/>
      <c r="C68" s="120"/>
      <c r="D68" s="120"/>
      <c r="E68" s="120"/>
      <c r="F68" s="120"/>
      <c r="G68" s="120"/>
      <c r="H68" s="120"/>
      <c r="I68" s="120"/>
      <c r="J68" s="120"/>
      <c r="K68" s="120"/>
    </row>
    <row r="69" spans="2:26">
      <c r="B69" s="450"/>
      <c r="C69" s="120"/>
      <c r="D69" s="120"/>
      <c r="E69" s="120"/>
      <c r="F69" s="120"/>
      <c r="G69" s="120"/>
      <c r="H69" s="120"/>
      <c r="I69" s="120"/>
      <c r="J69" s="120"/>
      <c r="K69" s="120"/>
    </row>
    <row r="70" spans="2:26">
      <c r="C70" s="120"/>
      <c r="D70" s="120"/>
      <c r="E70" s="120"/>
      <c r="F70" s="120"/>
      <c r="G70" s="120"/>
      <c r="H70" s="120"/>
      <c r="I70" s="120"/>
      <c r="J70" s="120"/>
      <c r="K70" s="120"/>
    </row>
    <row r="71" spans="2:26">
      <c r="C71" s="120"/>
      <c r="D71" s="120"/>
      <c r="E71" s="120"/>
      <c r="F71" s="120"/>
      <c r="G71" s="120"/>
      <c r="H71" s="120"/>
      <c r="I71" s="120"/>
      <c r="J71" s="120"/>
      <c r="K71" s="120"/>
    </row>
    <row r="72" spans="2:26">
      <c r="C72" s="120"/>
      <c r="D72" s="120"/>
      <c r="E72" s="120"/>
      <c r="F72" s="120"/>
      <c r="G72" s="120"/>
      <c r="H72" s="76"/>
      <c r="I72" s="76"/>
      <c r="J72" s="76"/>
    </row>
    <row r="73" spans="2:26">
      <c r="C73" s="120"/>
      <c r="D73" s="120"/>
      <c r="E73" s="120"/>
      <c r="F73" s="120"/>
      <c r="G73" s="76"/>
      <c r="H73" s="452"/>
      <c r="I73" s="452"/>
      <c r="J73" s="452"/>
      <c r="K73" s="452"/>
    </row>
    <row r="74" spans="2:26">
      <c r="C74" s="452"/>
      <c r="D74" s="452"/>
      <c r="E74" s="452"/>
      <c r="F74" s="452"/>
      <c r="G74" s="452"/>
      <c r="H74" s="455"/>
      <c r="I74" s="455"/>
      <c r="J74" s="455"/>
      <c r="K74" s="455"/>
    </row>
    <row r="75" spans="2:26">
      <c r="C75" s="455"/>
      <c r="D75" s="455"/>
      <c r="E75" s="455"/>
      <c r="F75" s="455"/>
      <c r="G75" s="455"/>
      <c r="H75" s="76"/>
      <c r="I75" s="76"/>
      <c r="J75" s="76"/>
    </row>
    <row r="76" spans="2:26">
      <c r="C76" s="120"/>
      <c r="D76" s="120"/>
      <c r="E76" s="120"/>
      <c r="F76" s="120"/>
      <c r="G76" s="76"/>
    </row>
    <row r="77" spans="2:26">
      <c r="C77" s="120"/>
      <c r="D77" s="120"/>
      <c r="E77" s="120"/>
      <c r="F77" s="120"/>
      <c r="G77" s="76"/>
    </row>
    <row r="78" spans="2:26">
      <c r="C78" s="120"/>
      <c r="D78" s="120"/>
      <c r="E78" s="120"/>
      <c r="F78" s="120"/>
      <c r="G78" s="76"/>
    </row>
    <row r="79" spans="2:26">
      <c r="C79" s="120"/>
      <c r="D79" s="120"/>
      <c r="E79" s="120"/>
      <c r="F79" s="120"/>
      <c r="G79" s="76"/>
      <c r="H79" s="120"/>
      <c r="I79" s="120"/>
      <c r="J79" s="120"/>
      <c r="K79" s="120"/>
    </row>
  </sheetData>
  <mergeCells count="16">
    <mergeCell ref="A47:K47"/>
    <mergeCell ref="A48:K48"/>
    <mergeCell ref="M8:N8"/>
    <mergeCell ref="A7:A9"/>
    <mergeCell ref="B7:B9"/>
    <mergeCell ref="C7:G7"/>
    <mergeCell ref="H7:K7"/>
    <mergeCell ref="D8:D9"/>
    <mergeCell ref="E8:E9"/>
    <mergeCell ref="F8:F9"/>
    <mergeCell ref="I8:I9"/>
    <mergeCell ref="J8:J9"/>
    <mergeCell ref="C8:C9"/>
    <mergeCell ref="G8:G9"/>
    <mergeCell ref="H8:H9"/>
    <mergeCell ref="K8:K9"/>
  </mergeCells>
  <phoneticPr fontId="8" type="noConversion"/>
  <hyperlinks>
    <hyperlink ref="M8" location="'SPIS TREŚCI'!A1" display="Powrót do spisu tablic"/>
  </hyperlinks>
  <pageMargins left="0.75" right="0.75" top="1" bottom="1" header="0.5" footer="0.5"/>
  <pageSetup paperSize="9" scale="57" orientation="portrait" r:id="rId1"/>
  <headerFooter alignWithMargins="0"/>
  <colBreaks count="1" manualBreakCount="1">
    <brk id="11" max="1048575" man="1"/>
  </colBreaks>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5"/>
  <sheetViews>
    <sheetView zoomScaleNormal="100" workbookViewId="0">
      <selection activeCell="I8" sqref="I8:J8"/>
    </sheetView>
  </sheetViews>
  <sheetFormatPr defaultRowHeight="12.75"/>
  <cols>
    <col min="1" max="1" width="28.85546875" style="76" customWidth="1"/>
    <col min="2" max="7" width="14.28515625" style="76" customWidth="1"/>
    <col min="8" max="8" width="14.28515625" style="3" customWidth="1"/>
    <col min="9" max="16384" width="9.140625" style="3"/>
  </cols>
  <sheetData>
    <row r="1" spans="1:17">
      <c r="A1" s="759" t="s">
        <v>299</v>
      </c>
      <c r="B1" s="201" t="s">
        <v>15</v>
      </c>
    </row>
    <row r="2" spans="1:17">
      <c r="A2" s="759"/>
      <c r="B2" s="201" t="s">
        <v>1338</v>
      </c>
    </row>
    <row r="3" spans="1:17">
      <c r="A3" s="759"/>
      <c r="B3" s="78" t="s">
        <v>455</v>
      </c>
    </row>
    <row r="4" spans="1:17">
      <c r="A4" s="760" t="s">
        <v>300</v>
      </c>
      <c r="B4" s="522" t="s">
        <v>870</v>
      </c>
    </row>
    <row r="5" spans="1:17">
      <c r="A5" s="327"/>
      <c r="B5" s="522" t="s">
        <v>1378</v>
      </c>
    </row>
    <row r="6" spans="1:17" ht="13.5" thickBot="1">
      <c r="B6" s="320" t="s">
        <v>1174</v>
      </c>
    </row>
    <row r="7" spans="1:17" ht="38.25" customHeight="1" thickBot="1">
      <c r="A7" s="1019" t="s">
        <v>443</v>
      </c>
      <c r="B7" s="1025" t="s">
        <v>452</v>
      </c>
      <c r="C7" s="1023" t="s">
        <v>980</v>
      </c>
      <c r="D7" s="1024"/>
      <c r="E7" s="1024"/>
      <c r="F7" s="1024"/>
      <c r="G7" s="1024"/>
    </row>
    <row r="8" spans="1:17" ht="35.25" customHeight="1" thickBot="1">
      <c r="A8" s="956"/>
      <c r="B8" s="1003"/>
      <c r="C8" s="962" t="s">
        <v>981</v>
      </c>
      <c r="D8" s="958" t="s">
        <v>986</v>
      </c>
      <c r="E8" s="959"/>
      <c r="F8" s="962" t="s">
        <v>984</v>
      </c>
      <c r="G8" s="1015" t="s">
        <v>985</v>
      </c>
      <c r="I8" s="780" t="s">
        <v>659</v>
      </c>
      <c r="J8" s="780"/>
    </row>
    <row r="9" spans="1:17" ht="40.5" customHeight="1" thickBot="1">
      <c r="A9" s="1020"/>
      <c r="B9" s="1022"/>
      <c r="C9" s="1022"/>
      <c r="D9" s="414" t="s">
        <v>982</v>
      </c>
      <c r="E9" s="202" t="s">
        <v>983</v>
      </c>
      <c r="F9" s="1022"/>
      <c r="G9" s="1021"/>
    </row>
    <row r="10" spans="1:17" ht="24">
      <c r="A10" s="79" t="s">
        <v>519</v>
      </c>
      <c r="B10" s="602">
        <v>76505</v>
      </c>
      <c r="C10" s="602">
        <v>12520</v>
      </c>
      <c r="D10" s="602">
        <v>19165</v>
      </c>
      <c r="E10" s="602">
        <v>10002</v>
      </c>
      <c r="F10" s="602">
        <v>17252</v>
      </c>
      <c r="G10" s="603">
        <v>17566</v>
      </c>
      <c r="I10" s="14"/>
      <c r="J10" s="14"/>
      <c r="K10" s="14"/>
      <c r="L10" s="14"/>
      <c r="M10" s="14"/>
      <c r="N10" s="14"/>
      <c r="O10" s="14"/>
      <c r="P10" s="14"/>
      <c r="Q10" s="14"/>
    </row>
    <row r="11" spans="1:17" ht="24">
      <c r="A11" s="762" t="s">
        <v>439</v>
      </c>
      <c r="B11" s="599">
        <v>12346</v>
      </c>
      <c r="C11" s="599">
        <v>1769</v>
      </c>
      <c r="D11" s="599">
        <v>3042</v>
      </c>
      <c r="E11" s="599">
        <v>1636</v>
      </c>
      <c r="F11" s="599">
        <v>3023</v>
      </c>
      <c r="G11" s="238">
        <v>2876</v>
      </c>
      <c r="I11" s="14"/>
      <c r="J11" s="40"/>
      <c r="K11" s="40"/>
      <c r="L11" s="40"/>
      <c r="M11" s="40"/>
      <c r="N11" s="40"/>
      <c r="O11" s="14"/>
      <c r="P11" s="14"/>
      <c r="Q11" s="14"/>
    </row>
    <row r="12" spans="1:17" ht="24">
      <c r="A12" s="17" t="s">
        <v>433</v>
      </c>
      <c r="B12" s="600"/>
      <c r="C12" s="600"/>
      <c r="D12" s="600"/>
      <c r="E12" s="600"/>
      <c r="F12" s="600"/>
      <c r="G12" s="83"/>
      <c r="I12" s="200"/>
      <c r="J12" s="200"/>
      <c r="K12" s="200"/>
      <c r="L12" s="200"/>
      <c r="M12" s="200"/>
      <c r="N12" s="200"/>
      <c r="O12" s="14"/>
      <c r="P12" s="14"/>
      <c r="Q12" s="14"/>
    </row>
    <row r="13" spans="1:17">
      <c r="A13" s="43" t="s">
        <v>53</v>
      </c>
      <c r="B13" s="600">
        <v>4729</v>
      </c>
      <c r="C13" s="600">
        <v>642</v>
      </c>
      <c r="D13" s="600">
        <v>1189</v>
      </c>
      <c r="E13" s="600">
        <v>576</v>
      </c>
      <c r="F13" s="600">
        <v>1275</v>
      </c>
      <c r="G13" s="83">
        <v>1047</v>
      </c>
      <c r="I13" s="200"/>
      <c r="J13" s="14"/>
      <c r="K13" s="14"/>
      <c r="L13" s="14"/>
      <c r="M13" s="14"/>
      <c r="N13" s="14"/>
      <c r="O13" s="14"/>
      <c r="P13" s="14"/>
      <c r="Q13" s="14"/>
    </row>
    <row r="14" spans="1:17">
      <c r="A14" s="43" t="s">
        <v>54</v>
      </c>
      <c r="B14" s="600">
        <v>1037</v>
      </c>
      <c r="C14" s="600">
        <v>132</v>
      </c>
      <c r="D14" s="600">
        <v>304</v>
      </c>
      <c r="E14" s="600">
        <v>105</v>
      </c>
      <c r="F14" s="600">
        <v>195</v>
      </c>
      <c r="G14" s="83">
        <v>301</v>
      </c>
      <c r="I14" s="200"/>
      <c r="J14" s="14"/>
      <c r="K14" s="14"/>
      <c r="L14" s="14"/>
      <c r="M14" s="14"/>
      <c r="N14" s="14"/>
      <c r="O14" s="14"/>
      <c r="P14" s="14"/>
      <c r="Q14" s="14"/>
    </row>
    <row r="15" spans="1:17">
      <c r="A15" s="43" t="s">
        <v>55</v>
      </c>
      <c r="B15" s="600">
        <v>1699</v>
      </c>
      <c r="C15" s="600">
        <v>207</v>
      </c>
      <c r="D15" s="600">
        <v>352</v>
      </c>
      <c r="E15" s="600">
        <v>240</v>
      </c>
      <c r="F15" s="600">
        <v>413</v>
      </c>
      <c r="G15" s="83">
        <v>487</v>
      </c>
      <c r="I15" s="200"/>
      <c r="J15" s="14"/>
      <c r="K15" s="14"/>
      <c r="L15" s="14"/>
      <c r="M15" s="14"/>
      <c r="N15" s="14"/>
      <c r="O15" s="14"/>
      <c r="P15" s="14"/>
      <c r="Q15" s="14"/>
    </row>
    <row r="16" spans="1:17">
      <c r="A16" s="43" t="s">
        <v>56</v>
      </c>
      <c r="B16" s="600">
        <v>2244</v>
      </c>
      <c r="C16" s="600">
        <v>248</v>
      </c>
      <c r="D16" s="600">
        <v>535</v>
      </c>
      <c r="E16" s="600">
        <v>354</v>
      </c>
      <c r="F16" s="600">
        <v>566</v>
      </c>
      <c r="G16" s="83">
        <v>541</v>
      </c>
      <c r="I16" s="200"/>
      <c r="J16" s="14"/>
      <c r="K16" s="14"/>
      <c r="L16" s="14"/>
      <c r="M16" s="14"/>
      <c r="N16" s="14"/>
      <c r="O16" s="14"/>
      <c r="P16" s="14"/>
      <c r="Q16" s="14"/>
    </row>
    <row r="17" spans="1:17" ht="24">
      <c r="A17" s="17" t="s">
        <v>434</v>
      </c>
      <c r="B17" s="600"/>
      <c r="C17" s="600"/>
      <c r="D17" s="600"/>
      <c r="E17" s="600"/>
      <c r="F17" s="600"/>
      <c r="G17" s="83"/>
      <c r="I17" s="200"/>
      <c r="J17" s="14"/>
      <c r="K17" s="14"/>
      <c r="L17" s="14"/>
      <c r="M17" s="14"/>
      <c r="N17" s="14"/>
      <c r="O17" s="14"/>
      <c r="P17" s="14"/>
      <c r="Q17" s="14"/>
    </row>
    <row r="18" spans="1:17">
      <c r="A18" s="43" t="s">
        <v>57</v>
      </c>
      <c r="B18" s="600">
        <v>2637</v>
      </c>
      <c r="C18" s="600">
        <v>540</v>
      </c>
      <c r="D18" s="600">
        <v>662</v>
      </c>
      <c r="E18" s="600">
        <v>361</v>
      </c>
      <c r="F18" s="600">
        <v>574</v>
      </c>
      <c r="G18" s="83">
        <v>500</v>
      </c>
      <c r="I18" s="200"/>
      <c r="J18" s="14"/>
      <c r="K18" s="14"/>
      <c r="L18" s="14"/>
      <c r="M18" s="14"/>
      <c r="N18" s="14"/>
      <c r="O18" s="14"/>
      <c r="P18" s="14"/>
      <c r="Q18" s="14"/>
    </row>
    <row r="19" spans="1:17" ht="24">
      <c r="A19" s="42" t="s">
        <v>435</v>
      </c>
      <c r="B19" s="599">
        <v>25744</v>
      </c>
      <c r="C19" s="599">
        <v>3677</v>
      </c>
      <c r="D19" s="599">
        <v>6726</v>
      </c>
      <c r="E19" s="599">
        <v>3366</v>
      </c>
      <c r="F19" s="599">
        <v>6032</v>
      </c>
      <c r="G19" s="238">
        <v>5943</v>
      </c>
      <c r="I19" s="200"/>
      <c r="J19" s="14"/>
      <c r="K19" s="14"/>
      <c r="L19" s="14"/>
      <c r="M19" s="14"/>
      <c r="N19" s="14"/>
      <c r="O19" s="14"/>
      <c r="P19" s="14"/>
      <c r="Q19" s="14"/>
    </row>
    <row r="20" spans="1:17" ht="24">
      <c r="A20" s="17" t="s">
        <v>433</v>
      </c>
      <c r="B20" s="601"/>
      <c r="C20" s="601"/>
      <c r="D20" s="601"/>
      <c r="E20" s="601"/>
      <c r="F20" s="601"/>
      <c r="G20" s="604"/>
      <c r="I20" s="200"/>
      <c r="J20" s="14"/>
      <c r="K20" s="14"/>
      <c r="L20" s="14"/>
      <c r="M20" s="14"/>
      <c r="N20" s="14"/>
      <c r="O20" s="14"/>
      <c r="P20" s="14"/>
      <c r="Q20" s="14"/>
    </row>
    <row r="21" spans="1:17">
      <c r="A21" s="43" t="s">
        <v>58</v>
      </c>
      <c r="B21" s="600">
        <v>2522</v>
      </c>
      <c r="C21" s="600">
        <v>507</v>
      </c>
      <c r="D21" s="600">
        <v>726</v>
      </c>
      <c r="E21" s="600">
        <v>330</v>
      </c>
      <c r="F21" s="600">
        <v>535</v>
      </c>
      <c r="G21" s="83">
        <v>424</v>
      </c>
      <c r="I21" s="200"/>
    </row>
    <row r="22" spans="1:17">
      <c r="A22" s="43" t="s">
        <v>59</v>
      </c>
      <c r="B22" s="600">
        <v>3960</v>
      </c>
      <c r="C22" s="600">
        <v>425</v>
      </c>
      <c r="D22" s="600">
        <v>1016</v>
      </c>
      <c r="E22" s="600">
        <v>455</v>
      </c>
      <c r="F22" s="600">
        <v>997</v>
      </c>
      <c r="G22" s="83">
        <v>1067</v>
      </c>
      <c r="I22" s="200"/>
    </row>
    <row r="23" spans="1:17">
      <c r="A23" s="43" t="s">
        <v>60</v>
      </c>
      <c r="B23" s="600">
        <v>3411</v>
      </c>
      <c r="C23" s="600">
        <v>311</v>
      </c>
      <c r="D23" s="600">
        <v>874</v>
      </c>
      <c r="E23" s="600">
        <v>505</v>
      </c>
      <c r="F23" s="600">
        <v>855</v>
      </c>
      <c r="G23" s="83">
        <v>866</v>
      </c>
      <c r="I23" s="200"/>
    </row>
    <row r="24" spans="1:17">
      <c r="A24" s="43" t="s">
        <v>61</v>
      </c>
      <c r="B24" s="600">
        <v>3286</v>
      </c>
      <c r="C24" s="600">
        <v>403</v>
      </c>
      <c r="D24" s="600">
        <v>1006</v>
      </c>
      <c r="E24" s="600">
        <v>359</v>
      </c>
      <c r="F24" s="600">
        <v>738</v>
      </c>
      <c r="G24" s="83">
        <v>780</v>
      </c>
      <c r="I24" s="200"/>
    </row>
    <row r="25" spans="1:17">
      <c r="A25" s="43" t="s">
        <v>62</v>
      </c>
      <c r="B25" s="600">
        <v>2896</v>
      </c>
      <c r="C25" s="600">
        <v>398</v>
      </c>
      <c r="D25" s="600">
        <v>659</v>
      </c>
      <c r="E25" s="600">
        <v>359</v>
      </c>
      <c r="F25" s="600">
        <v>676</v>
      </c>
      <c r="G25" s="83">
        <v>804</v>
      </c>
      <c r="I25" s="200"/>
    </row>
    <row r="26" spans="1:17">
      <c r="A26" s="43" t="s">
        <v>63</v>
      </c>
      <c r="B26" s="600">
        <v>4165</v>
      </c>
      <c r="C26" s="600">
        <v>535</v>
      </c>
      <c r="D26" s="600">
        <v>1039</v>
      </c>
      <c r="E26" s="600">
        <v>553</v>
      </c>
      <c r="F26" s="600">
        <v>1117</v>
      </c>
      <c r="G26" s="83">
        <v>921</v>
      </c>
      <c r="I26" s="200"/>
    </row>
    <row r="27" spans="1:17" ht="24">
      <c r="A27" s="17" t="s">
        <v>438</v>
      </c>
      <c r="B27" s="600"/>
      <c r="C27" s="600"/>
      <c r="D27" s="600"/>
      <c r="E27" s="600"/>
      <c r="F27" s="600"/>
      <c r="G27" s="83"/>
      <c r="I27" s="200"/>
    </row>
    <row r="28" spans="1:17">
      <c r="A28" s="43" t="s">
        <v>64</v>
      </c>
      <c r="B28" s="600">
        <v>2745</v>
      </c>
      <c r="C28" s="600">
        <v>563</v>
      </c>
      <c r="D28" s="600">
        <v>739</v>
      </c>
      <c r="E28" s="600">
        <v>404</v>
      </c>
      <c r="F28" s="600">
        <v>504</v>
      </c>
      <c r="G28" s="83">
        <v>535</v>
      </c>
      <c r="I28" s="200"/>
    </row>
    <row r="29" spans="1:17">
      <c r="A29" s="43" t="s">
        <v>65</v>
      </c>
      <c r="B29" s="600">
        <v>2759</v>
      </c>
      <c r="C29" s="600">
        <v>535</v>
      </c>
      <c r="D29" s="600">
        <v>667</v>
      </c>
      <c r="E29" s="600">
        <v>401</v>
      </c>
      <c r="F29" s="600">
        <v>610</v>
      </c>
      <c r="G29" s="83">
        <v>546</v>
      </c>
      <c r="I29" s="200"/>
    </row>
    <row r="30" spans="1:17" ht="24">
      <c r="A30" s="42" t="s">
        <v>436</v>
      </c>
      <c r="B30" s="599">
        <v>21866</v>
      </c>
      <c r="C30" s="599">
        <v>4694</v>
      </c>
      <c r="D30" s="599">
        <v>5036</v>
      </c>
      <c r="E30" s="599">
        <v>2812</v>
      </c>
      <c r="F30" s="599">
        <v>4297</v>
      </c>
      <c r="G30" s="238">
        <v>5027</v>
      </c>
      <c r="I30" s="200"/>
    </row>
    <row r="31" spans="1:17" ht="24">
      <c r="A31" s="17" t="s">
        <v>433</v>
      </c>
      <c r="B31" s="600"/>
      <c r="C31" s="600"/>
      <c r="D31" s="600"/>
      <c r="E31" s="600"/>
      <c r="F31" s="600"/>
      <c r="G31" s="83"/>
      <c r="I31" s="200"/>
    </row>
    <row r="32" spans="1:17">
      <c r="A32" s="43" t="s">
        <v>66</v>
      </c>
      <c r="B32" s="600">
        <v>4187</v>
      </c>
      <c r="C32" s="600">
        <v>535</v>
      </c>
      <c r="D32" s="600">
        <v>963</v>
      </c>
      <c r="E32" s="600">
        <v>518</v>
      </c>
      <c r="F32" s="600">
        <v>1230</v>
      </c>
      <c r="G32" s="83">
        <v>941</v>
      </c>
      <c r="I32" s="200"/>
    </row>
    <row r="33" spans="1:9">
      <c r="A33" s="43" t="s">
        <v>67</v>
      </c>
      <c r="B33" s="600">
        <v>3415</v>
      </c>
      <c r="C33" s="600">
        <v>620</v>
      </c>
      <c r="D33" s="600">
        <v>899</v>
      </c>
      <c r="E33" s="600">
        <v>443</v>
      </c>
      <c r="F33" s="600">
        <v>741</v>
      </c>
      <c r="G33" s="83">
        <v>712</v>
      </c>
      <c r="I33" s="200"/>
    </row>
    <row r="34" spans="1:9">
      <c r="A34" s="43" t="s">
        <v>68</v>
      </c>
      <c r="B34" s="600">
        <v>1512</v>
      </c>
      <c r="C34" s="600">
        <v>269</v>
      </c>
      <c r="D34" s="600">
        <v>394</v>
      </c>
      <c r="E34" s="600">
        <v>204</v>
      </c>
      <c r="F34" s="600">
        <v>300</v>
      </c>
      <c r="G34" s="83">
        <v>345</v>
      </c>
      <c r="I34" s="200"/>
    </row>
    <row r="35" spans="1:9">
      <c r="A35" s="43" t="s">
        <v>69</v>
      </c>
      <c r="B35" s="600">
        <v>2482</v>
      </c>
      <c r="C35" s="600">
        <v>486</v>
      </c>
      <c r="D35" s="600">
        <v>655</v>
      </c>
      <c r="E35" s="600">
        <v>284</v>
      </c>
      <c r="F35" s="600">
        <v>584</v>
      </c>
      <c r="G35" s="83">
        <v>473</v>
      </c>
      <c r="I35" s="200"/>
    </row>
    <row r="36" spans="1:9" ht="24">
      <c r="A36" s="17" t="s">
        <v>434</v>
      </c>
      <c r="B36" s="600"/>
      <c r="C36" s="600"/>
      <c r="D36" s="600"/>
      <c r="E36" s="600"/>
      <c r="F36" s="600"/>
      <c r="G36" s="83"/>
      <c r="I36" s="200"/>
    </row>
    <row r="37" spans="1:9">
      <c r="A37" s="43" t="s">
        <v>70</v>
      </c>
      <c r="B37" s="600">
        <v>10270</v>
      </c>
      <c r="C37" s="600">
        <v>2784</v>
      </c>
      <c r="D37" s="600">
        <v>2125</v>
      </c>
      <c r="E37" s="600">
        <v>1363</v>
      </c>
      <c r="F37" s="600">
        <v>1442</v>
      </c>
      <c r="G37" s="83">
        <v>2556</v>
      </c>
      <c r="I37" s="200"/>
    </row>
    <row r="38" spans="1:9" ht="24">
      <c r="A38" s="42" t="s">
        <v>437</v>
      </c>
      <c r="B38" s="599">
        <v>16549</v>
      </c>
      <c r="C38" s="599">
        <v>2380</v>
      </c>
      <c r="D38" s="599">
        <v>4361</v>
      </c>
      <c r="E38" s="599">
        <v>2188</v>
      </c>
      <c r="F38" s="599">
        <v>3900</v>
      </c>
      <c r="G38" s="238">
        <v>3720</v>
      </c>
      <c r="I38" s="200"/>
    </row>
    <row r="39" spans="1:9" ht="24">
      <c r="A39" s="17" t="s">
        <v>433</v>
      </c>
      <c r="B39" s="600"/>
      <c r="C39" s="600"/>
      <c r="D39" s="600"/>
      <c r="E39" s="600"/>
      <c r="F39" s="600"/>
      <c r="G39" s="83"/>
      <c r="I39" s="200"/>
    </row>
    <row r="40" spans="1:9">
      <c r="A40" s="43" t="s">
        <v>71</v>
      </c>
      <c r="B40" s="600">
        <v>2217</v>
      </c>
      <c r="C40" s="600">
        <v>323</v>
      </c>
      <c r="D40" s="600">
        <v>697</v>
      </c>
      <c r="E40" s="600">
        <v>297</v>
      </c>
      <c r="F40" s="600">
        <v>489</v>
      </c>
      <c r="G40" s="83">
        <v>411</v>
      </c>
      <c r="I40" s="200"/>
    </row>
    <row r="41" spans="1:9">
      <c r="A41" s="43" t="s">
        <v>72</v>
      </c>
      <c r="B41" s="600">
        <v>4671</v>
      </c>
      <c r="C41" s="600">
        <v>582</v>
      </c>
      <c r="D41" s="600">
        <v>1146</v>
      </c>
      <c r="E41" s="600">
        <v>714</v>
      </c>
      <c r="F41" s="600">
        <v>1012</v>
      </c>
      <c r="G41" s="83">
        <v>1217</v>
      </c>
      <c r="I41" s="200"/>
    </row>
    <row r="42" spans="1:9">
      <c r="A42" s="43" t="s">
        <v>73</v>
      </c>
      <c r="B42" s="600">
        <v>2209</v>
      </c>
      <c r="C42" s="600">
        <v>375</v>
      </c>
      <c r="D42" s="600">
        <v>507</v>
      </c>
      <c r="E42" s="600">
        <v>289</v>
      </c>
      <c r="F42" s="600">
        <v>578</v>
      </c>
      <c r="G42" s="83">
        <v>460</v>
      </c>
      <c r="I42" s="200"/>
    </row>
    <row r="43" spans="1:9">
      <c r="A43" s="43" t="s">
        <v>74</v>
      </c>
      <c r="B43" s="600">
        <v>2516</v>
      </c>
      <c r="C43" s="600">
        <v>261</v>
      </c>
      <c r="D43" s="600">
        <v>728</v>
      </c>
      <c r="E43" s="600">
        <v>300</v>
      </c>
      <c r="F43" s="600">
        <v>620</v>
      </c>
      <c r="G43" s="83">
        <v>607</v>
      </c>
      <c r="I43" s="200"/>
    </row>
    <row r="44" spans="1:9">
      <c r="A44" s="43" t="s">
        <v>75</v>
      </c>
      <c r="B44" s="600">
        <v>3235</v>
      </c>
      <c r="C44" s="600">
        <v>583</v>
      </c>
      <c r="D44" s="600">
        <v>825</v>
      </c>
      <c r="E44" s="600">
        <v>383</v>
      </c>
      <c r="F44" s="600">
        <v>736</v>
      </c>
      <c r="G44" s="83">
        <v>708</v>
      </c>
      <c r="I44" s="200"/>
    </row>
    <row r="45" spans="1:9">
      <c r="A45" s="43" t="s">
        <v>76</v>
      </c>
      <c r="B45" s="600">
        <v>1701</v>
      </c>
      <c r="C45" s="600">
        <v>256</v>
      </c>
      <c r="D45" s="600">
        <v>458</v>
      </c>
      <c r="E45" s="600">
        <v>205</v>
      </c>
      <c r="F45" s="600">
        <v>465</v>
      </c>
      <c r="G45" s="83">
        <v>317</v>
      </c>
      <c r="I45" s="200"/>
    </row>
  </sheetData>
  <mergeCells count="8">
    <mergeCell ref="A7:A9"/>
    <mergeCell ref="G8:G9"/>
    <mergeCell ref="F8:F9"/>
    <mergeCell ref="I8:J8"/>
    <mergeCell ref="C7:G7"/>
    <mergeCell ref="D8:E8"/>
    <mergeCell ref="C8:C9"/>
    <mergeCell ref="B7:B9"/>
  </mergeCells>
  <phoneticPr fontId="8" type="noConversion"/>
  <hyperlinks>
    <hyperlink ref="I8" location="'SPIS TREŚCI'!A1" display="Powrót do spisu tablic"/>
  </hyperlinks>
  <pageMargins left="0.75" right="0.75" top="1" bottom="1" header="0.5" footer="0.5"/>
  <pageSetup paperSize="9" scale="76" orientation="portrait" r:id="rId1"/>
  <headerFooter alignWithMargins="0"/>
  <colBreaks count="1" manualBreakCount="1">
    <brk id="7" max="1048575" man="1"/>
  </colBreaks>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7"/>
  <sheetViews>
    <sheetView zoomScaleNormal="100" workbookViewId="0">
      <selection activeCell="O6" sqref="O6:P6"/>
    </sheetView>
  </sheetViews>
  <sheetFormatPr defaultRowHeight="12.75"/>
  <cols>
    <col min="1" max="1" width="27.5703125" style="3" customWidth="1"/>
    <col min="2" max="12" width="9.140625" style="3" customWidth="1"/>
    <col min="13" max="13" width="9.140625" style="76"/>
    <col min="14" max="16384" width="9.140625" style="3"/>
  </cols>
  <sheetData>
    <row r="1" spans="1:17">
      <c r="A1" s="46" t="s">
        <v>297</v>
      </c>
      <c r="B1" s="66" t="s">
        <v>1381</v>
      </c>
    </row>
    <row r="2" spans="1:17">
      <c r="A2" s="46"/>
      <c r="B2" s="78" t="s">
        <v>16</v>
      </c>
    </row>
    <row r="3" spans="1:17">
      <c r="A3" s="319" t="s">
        <v>298</v>
      </c>
      <c r="B3" s="320" t="s">
        <v>1229</v>
      </c>
      <c r="M3" s="723"/>
      <c r="N3" s="15"/>
      <c r="O3" s="15"/>
      <c r="P3" s="15"/>
      <c r="Q3" s="15"/>
    </row>
    <row r="4" spans="1:17" ht="13.5" thickBot="1">
      <c r="B4" s="320" t="s">
        <v>301</v>
      </c>
    </row>
    <row r="5" spans="1:17" ht="13.5" thickBot="1">
      <c r="A5" s="955" t="s">
        <v>443</v>
      </c>
      <c r="B5" s="203" t="s">
        <v>17</v>
      </c>
      <c r="C5" s="203" t="s">
        <v>18</v>
      </c>
      <c r="D5" s="203" t="s">
        <v>19</v>
      </c>
      <c r="E5" s="203" t="s">
        <v>20</v>
      </c>
      <c r="F5" s="203" t="s">
        <v>21</v>
      </c>
      <c r="G5" s="203" t="s">
        <v>22</v>
      </c>
      <c r="H5" s="203" t="s">
        <v>23</v>
      </c>
      <c r="I5" s="203" t="s">
        <v>24</v>
      </c>
      <c r="J5" s="203" t="s">
        <v>25</v>
      </c>
      <c r="K5" s="203" t="s">
        <v>26</v>
      </c>
      <c r="L5" s="203" t="s">
        <v>27</v>
      </c>
      <c r="M5" s="291" t="s">
        <v>28</v>
      </c>
    </row>
    <row r="6" spans="1:17" ht="60.75" customHeight="1" thickBot="1">
      <c r="A6" s="957"/>
      <c r="B6" s="958" t="s">
        <v>1447</v>
      </c>
      <c r="C6" s="964"/>
      <c r="D6" s="964"/>
      <c r="E6" s="964"/>
      <c r="F6" s="964"/>
      <c r="G6" s="964"/>
      <c r="H6" s="964"/>
      <c r="I6" s="964"/>
      <c r="J6" s="964"/>
      <c r="K6" s="964"/>
      <c r="L6" s="964"/>
      <c r="M6" s="964"/>
      <c r="O6" s="780" t="s">
        <v>659</v>
      </c>
      <c r="P6" s="780"/>
    </row>
    <row r="7" spans="1:17" ht="24">
      <c r="A7" s="79" t="s">
        <v>519</v>
      </c>
      <c r="B7" s="606">
        <v>7.8</v>
      </c>
      <c r="C7" s="607">
        <v>7.7</v>
      </c>
      <c r="D7" s="607">
        <v>7.6</v>
      </c>
      <c r="E7" s="607">
        <v>7.9</v>
      </c>
      <c r="F7" s="607">
        <v>8.1</v>
      </c>
      <c r="G7" s="607">
        <v>8.1</v>
      </c>
      <c r="H7" s="607">
        <v>8.1</v>
      </c>
      <c r="I7" s="607">
        <v>8.1</v>
      </c>
      <c r="J7" s="607">
        <v>7.9</v>
      </c>
      <c r="K7" s="607">
        <v>7.9</v>
      </c>
      <c r="L7" s="607">
        <v>8</v>
      </c>
      <c r="M7" s="608">
        <v>8.1999999999999993</v>
      </c>
    </row>
    <row r="8" spans="1:17" ht="24">
      <c r="A8" s="317" t="s">
        <v>439</v>
      </c>
      <c r="B8" s="456">
        <v>9.5</v>
      </c>
      <c r="C8" s="146">
        <v>9.4</v>
      </c>
      <c r="D8" s="146">
        <v>9.3000000000000007</v>
      </c>
      <c r="E8" s="146">
        <v>9.5</v>
      </c>
      <c r="F8" s="146">
        <v>9.6999999999999993</v>
      </c>
      <c r="G8" s="146">
        <v>9.9</v>
      </c>
      <c r="H8" s="146">
        <v>9.9</v>
      </c>
      <c r="I8" s="146">
        <v>9.9</v>
      </c>
      <c r="J8" s="146">
        <v>9.8000000000000007</v>
      </c>
      <c r="K8" s="146">
        <v>9.8000000000000007</v>
      </c>
      <c r="L8" s="146">
        <v>9.9</v>
      </c>
      <c r="M8" s="170">
        <v>10</v>
      </c>
    </row>
    <row r="9" spans="1:17" ht="24">
      <c r="A9" s="35" t="s">
        <v>433</v>
      </c>
      <c r="B9" s="456"/>
      <c r="C9" s="146"/>
      <c r="D9" s="146"/>
      <c r="E9" s="146"/>
      <c r="F9" s="146"/>
      <c r="G9" s="146"/>
      <c r="H9" s="146"/>
      <c r="I9" s="146"/>
      <c r="J9" s="146"/>
      <c r="K9" s="146"/>
      <c r="L9" s="146"/>
      <c r="M9" s="170"/>
      <c r="N9" s="2"/>
      <c r="O9" s="204"/>
      <c r="P9" s="2"/>
    </row>
    <row r="10" spans="1:17">
      <c r="A10" s="75" t="s">
        <v>53</v>
      </c>
      <c r="B10" s="457">
        <v>9.6</v>
      </c>
      <c r="C10" s="149">
        <v>9.5</v>
      </c>
      <c r="D10" s="149">
        <v>9.4</v>
      </c>
      <c r="E10" s="149">
        <v>9.6</v>
      </c>
      <c r="F10" s="149">
        <v>9.8000000000000007</v>
      </c>
      <c r="G10" s="149">
        <v>10.1</v>
      </c>
      <c r="H10" s="149">
        <v>10.199999999999999</v>
      </c>
      <c r="I10" s="149">
        <v>10.3</v>
      </c>
      <c r="J10" s="149">
        <v>10.1</v>
      </c>
      <c r="K10" s="149">
        <v>10.1</v>
      </c>
      <c r="L10" s="149">
        <v>10.1</v>
      </c>
      <c r="M10" s="154">
        <v>10.3</v>
      </c>
      <c r="N10" s="2"/>
      <c r="O10" s="204"/>
      <c r="P10" s="2"/>
    </row>
    <row r="11" spans="1:17">
      <c r="A11" s="75" t="s">
        <v>54</v>
      </c>
      <c r="B11" s="457">
        <v>7.1</v>
      </c>
      <c r="C11" s="149">
        <v>7</v>
      </c>
      <c r="D11" s="149">
        <v>6.8</v>
      </c>
      <c r="E11" s="149">
        <v>7</v>
      </c>
      <c r="F11" s="149">
        <v>7.3</v>
      </c>
      <c r="G11" s="149">
        <v>7.3</v>
      </c>
      <c r="H11" s="149">
        <v>7.1</v>
      </c>
      <c r="I11" s="149">
        <v>6.9</v>
      </c>
      <c r="J11" s="149">
        <v>6.8</v>
      </c>
      <c r="K11" s="149">
        <v>7</v>
      </c>
      <c r="L11" s="149">
        <v>7</v>
      </c>
      <c r="M11" s="154">
        <v>7.2</v>
      </c>
      <c r="N11" s="2"/>
      <c r="O11" s="204"/>
      <c r="P11" s="2"/>
    </row>
    <row r="12" spans="1:17">
      <c r="A12" s="75" t="s">
        <v>55</v>
      </c>
      <c r="B12" s="457">
        <v>6.2</v>
      </c>
      <c r="C12" s="149">
        <v>6.3</v>
      </c>
      <c r="D12" s="149">
        <v>6.2</v>
      </c>
      <c r="E12" s="149">
        <v>6.5</v>
      </c>
      <c r="F12" s="149">
        <v>6.6</v>
      </c>
      <c r="G12" s="149">
        <v>6.7</v>
      </c>
      <c r="H12" s="149">
        <v>6.7</v>
      </c>
      <c r="I12" s="149">
        <v>6.7</v>
      </c>
      <c r="J12" s="149">
        <v>6.8</v>
      </c>
      <c r="K12" s="149">
        <v>6.7</v>
      </c>
      <c r="L12" s="149">
        <v>6.7</v>
      </c>
      <c r="M12" s="154">
        <v>6.8</v>
      </c>
      <c r="N12" s="2"/>
      <c r="O12" s="204"/>
      <c r="P12" s="2"/>
    </row>
    <row r="13" spans="1:17">
      <c r="A13" s="75" t="s">
        <v>56</v>
      </c>
      <c r="B13" s="457">
        <v>16.2</v>
      </c>
      <c r="C13" s="149">
        <v>15.6</v>
      </c>
      <c r="D13" s="149">
        <v>15.4</v>
      </c>
      <c r="E13" s="149">
        <v>15.8</v>
      </c>
      <c r="F13" s="149">
        <v>15.9</v>
      </c>
      <c r="G13" s="149">
        <v>15.8</v>
      </c>
      <c r="H13" s="149">
        <v>15.7</v>
      </c>
      <c r="I13" s="149">
        <v>15.6</v>
      </c>
      <c r="J13" s="149">
        <v>15.3</v>
      </c>
      <c r="K13" s="149">
        <v>15.5</v>
      </c>
      <c r="L13" s="149">
        <v>15.7</v>
      </c>
      <c r="M13" s="154">
        <v>16</v>
      </c>
      <c r="N13" s="2"/>
      <c r="O13" s="205"/>
      <c r="P13" s="2"/>
    </row>
    <row r="14" spans="1:17" ht="24">
      <c r="A14" s="35" t="s">
        <v>434</v>
      </c>
      <c r="B14" s="457"/>
      <c r="C14" s="149"/>
      <c r="D14" s="149"/>
      <c r="E14" s="149"/>
      <c r="F14" s="149"/>
      <c r="G14" s="149"/>
      <c r="H14" s="149"/>
      <c r="I14" s="149"/>
      <c r="J14" s="149"/>
      <c r="K14" s="149"/>
      <c r="L14" s="149"/>
      <c r="M14" s="154"/>
      <c r="N14" s="2"/>
      <c r="O14" s="205"/>
      <c r="P14" s="2"/>
    </row>
    <row r="15" spans="1:17">
      <c r="A15" s="75" t="s">
        <v>57</v>
      </c>
      <c r="B15" s="457">
        <v>10.199999999999999</v>
      </c>
      <c r="C15" s="149">
        <v>10.1</v>
      </c>
      <c r="D15" s="149">
        <v>10.1</v>
      </c>
      <c r="E15" s="149">
        <v>10.3</v>
      </c>
      <c r="F15" s="149">
        <v>10.7</v>
      </c>
      <c r="G15" s="149">
        <v>11.1</v>
      </c>
      <c r="H15" s="149">
        <v>11</v>
      </c>
      <c r="I15" s="149">
        <v>11.1</v>
      </c>
      <c r="J15" s="149">
        <v>11.2</v>
      </c>
      <c r="K15" s="149">
        <v>11</v>
      </c>
      <c r="L15" s="149">
        <v>11</v>
      </c>
      <c r="M15" s="154">
        <v>10.8</v>
      </c>
      <c r="N15" s="2"/>
      <c r="O15" s="205"/>
      <c r="P15" s="2"/>
    </row>
    <row r="16" spans="1:17" ht="24">
      <c r="A16" s="65" t="s">
        <v>435</v>
      </c>
      <c r="B16" s="456">
        <v>9.5</v>
      </c>
      <c r="C16" s="146">
        <v>9.1999999999999993</v>
      </c>
      <c r="D16" s="146">
        <v>9.1</v>
      </c>
      <c r="E16" s="146">
        <v>9.5</v>
      </c>
      <c r="F16" s="146">
        <v>9.5</v>
      </c>
      <c r="G16" s="146">
        <v>9.4</v>
      </c>
      <c r="H16" s="146">
        <v>9.4</v>
      </c>
      <c r="I16" s="146">
        <v>9.3000000000000007</v>
      </c>
      <c r="J16" s="146">
        <v>9.1</v>
      </c>
      <c r="K16" s="146">
        <v>9.1</v>
      </c>
      <c r="L16" s="146">
        <v>9.4</v>
      </c>
      <c r="M16" s="170">
        <v>9.6999999999999993</v>
      </c>
      <c r="N16" s="2"/>
      <c r="O16" s="205"/>
      <c r="P16" s="2"/>
    </row>
    <row r="17" spans="1:16" ht="24">
      <c r="A17" s="35" t="s">
        <v>433</v>
      </c>
      <c r="B17" s="457"/>
      <c r="C17" s="149"/>
      <c r="D17" s="149"/>
      <c r="E17" s="149"/>
      <c r="F17" s="149"/>
      <c r="G17" s="149"/>
      <c r="H17" s="149"/>
      <c r="I17" s="149"/>
      <c r="J17" s="149"/>
      <c r="K17" s="149"/>
      <c r="L17" s="149"/>
      <c r="M17" s="154"/>
      <c r="N17" s="2"/>
      <c r="O17" s="205"/>
      <c r="P17" s="2"/>
    </row>
    <row r="18" spans="1:16">
      <c r="A18" s="75" t="s">
        <v>58</v>
      </c>
      <c r="B18" s="457">
        <v>5.2</v>
      </c>
      <c r="C18" s="149">
        <v>5.2</v>
      </c>
      <c r="D18" s="149">
        <v>5.2</v>
      </c>
      <c r="E18" s="149">
        <v>5.5</v>
      </c>
      <c r="F18" s="149">
        <v>5.6</v>
      </c>
      <c r="G18" s="149">
        <v>5.6</v>
      </c>
      <c r="H18" s="149">
        <v>5.4</v>
      </c>
      <c r="I18" s="149">
        <v>5.2</v>
      </c>
      <c r="J18" s="149">
        <v>5</v>
      </c>
      <c r="K18" s="149">
        <v>5</v>
      </c>
      <c r="L18" s="149">
        <v>5.0999999999999996</v>
      </c>
      <c r="M18" s="154">
        <v>5.3</v>
      </c>
      <c r="N18" s="2"/>
      <c r="O18" s="205"/>
      <c r="P18" s="2"/>
    </row>
    <row r="19" spans="1:16">
      <c r="A19" s="75" t="s">
        <v>59</v>
      </c>
      <c r="B19" s="457">
        <v>12.4</v>
      </c>
      <c r="C19" s="149">
        <v>12.1</v>
      </c>
      <c r="D19" s="149">
        <v>11.7</v>
      </c>
      <c r="E19" s="149">
        <v>11.9</v>
      </c>
      <c r="F19" s="149">
        <v>11.8</v>
      </c>
      <c r="G19" s="149">
        <v>11.9</v>
      </c>
      <c r="H19" s="149">
        <v>12.1</v>
      </c>
      <c r="I19" s="149">
        <v>12.1</v>
      </c>
      <c r="J19" s="149">
        <v>11.9</v>
      </c>
      <c r="K19" s="149">
        <v>12</v>
      </c>
      <c r="L19" s="149">
        <v>12.5</v>
      </c>
      <c r="M19" s="154">
        <v>12.9</v>
      </c>
      <c r="N19" s="2"/>
      <c r="O19" s="205"/>
      <c r="P19" s="2"/>
    </row>
    <row r="20" spans="1:16">
      <c r="A20" s="75" t="s">
        <v>60</v>
      </c>
      <c r="B20" s="457">
        <v>13.9</v>
      </c>
      <c r="C20" s="149">
        <v>13.4</v>
      </c>
      <c r="D20" s="149">
        <v>13.1</v>
      </c>
      <c r="E20" s="149">
        <v>13.4</v>
      </c>
      <c r="F20" s="149">
        <v>13.3</v>
      </c>
      <c r="G20" s="149">
        <v>13</v>
      </c>
      <c r="H20" s="149">
        <v>12.7</v>
      </c>
      <c r="I20" s="149">
        <v>12.5</v>
      </c>
      <c r="J20" s="149">
        <v>11.7</v>
      </c>
      <c r="K20" s="149">
        <v>11.9</v>
      </c>
      <c r="L20" s="149">
        <v>12.1</v>
      </c>
      <c r="M20" s="154">
        <v>12.9</v>
      </c>
      <c r="N20" s="2"/>
      <c r="O20" s="204"/>
      <c r="P20" s="2"/>
    </row>
    <row r="21" spans="1:16">
      <c r="A21" s="75" t="s">
        <v>61</v>
      </c>
      <c r="B21" s="457">
        <v>11.6</v>
      </c>
      <c r="C21" s="149">
        <v>11.4</v>
      </c>
      <c r="D21" s="149">
        <v>11.4</v>
      </c>
      <c r="E21" s="149">
        <v>11.7</v>
      </c>
      <c r="F21" s="149">
        <v>11.7</v>
      </c>
      <c r="G21" s="149">
        <v>11.5</v>
      </c>
      <c r="H21" s="149">
        <v>11.5</v>
      </c>
      <c r="I21" s="149">
        <v>11.5</v>
      </c>
      <c r="J21" s="149">
        <v>11.5</v>
      </c>
      <c r="K21" s="149">
        <v>11.4</v>
      </c>
      <c r="L21" s="149">
        <v>11.4</v>
      </c>
      <c r="M21" s="154">
        <v>11.7</v>
      </c>
      <c r="N21" s="2"/>
      <c r="O21" s="204"/>
      <c r="P21" s="2"/>
    </row>
    <row r="22" spans="1:16">
      <c r="A22" s="75" t="s">
        <v>62</v>
      </c>
      <c r="B22" s="457">
        <v>7.5</v>
      </c>
      <c r="C22" s="149">
        <v>7.2</v>
      </c>
      <c r="D22" s="149">
        <v>7.2</v>
      </c>
      <c r="E22" s="149">
        <v>7.4</v>
      </c>
      <c r="F22" s="149">
        <v>7.5</v>
      </c>
      <c r="G22" s="149">
        <v>7</v>
      </c>
      <c r="H22" s="149">
        <v>6.9</v>
      </c>
      <c r="I22" s="149">
        <v>6.8</v>
      </c>
      <c r="J22" s="149">
        <v>6.9</v>
      </c>
      <c r="K22" s="149">
        <v>7.1</v>
      </c>
      <c r="L22" s="149">
        <v>7.5</v>
      </c>
      <c r="M22" s="154">
        <v>8</v>
      </c>
      <c r="N22" s="2"/>
      <c r="O22" s="205"/>
      <c r="P22" s="2"/>
    </row>
    <row r="23" spans="1:16">
      <c r="A23" s="75" t="s">
        <v>63</v>
      </c>
      <c r="B23" s="457">
        <v>8.6999999999999993</v>
      </c>
      <c r="C23" s="149">
        <v>8.5</v>
      </c>
      <c r="D23" s="149">
        <v>8.4</v>
      </c>
      <c r="E23" s="149">
        <v>8.9</v>
      </c>
      <c r="F23" s="149">
        <v>9.1</v>
      </c>
      <c r="G23" s="149">
        <v>9.1999999999999993</v>
      </c>
      <c r="H23" s="149">
        <v>9.1999999999999993</v>
      </c>
      <c r="I23" s="149">
        <v>9.1</v>
      </c>
      <c r="J23" s="149">
        <v>8.8000000000000007</v>
      </c>
      <c r="K23" s="149">
        <v>8.9</v>
      </c>
      <c r="L23" s="149">
        <v>9.1</v>
      </c>
      <c r="M23" s="154">
        <v>9.4</v>
      </c>
      <c r="N23" s="2"/>
      <c r="O23" s="205"/>
      <c r="P23" s="2"/>
    </row>
    <row r="24" spans="1:16" ht="24">
      <c r="A24" s="35" t="s">
        <v>438</v>
      </c>
      <c r="B24" s="457"/>
      <c r="C24" s="149"/>
      <c r="D24" s="149"/>
      <c r="E24" s="149"/>
      <c r="F24" s="149"/>
      <c r="G24" s="149"/>
      <c r="H24" s="149"/>
      <c r="I24" s="149"/>
      <c r="J24" s="149"/>
      <c r="K24" s="149"/>
      <c r="L24" s="149"/>
      <c r="M24" s="154"/>
      <c r="N24" s="2"/>
      <c r="O24" s="205"/>
      <c r="P24" s="2"/>
    </row>
    <row r="25" spans="1:16">
      <c r="A25" s="75" t="s">
        <v>64</v>
      </c>
      <c r="B25" s="457">
        <v>11.6</v>
      </c>
      <c r="C25" s="149">
        <v>11.3</v>
      </c>
      <c r="D25" s="149">
        <v>10.9</v>
      </c>
      <c r="E25" s="149">
        <v>11.2</v>
      </c>
      <c r="F25" s="149">
        <v>11.3</v>
      </c>
      <c r="G25" s="149">
        <v>11.5</v>
      </c>
      <c r="H25" s="149">
        <v>11.7</v>
      </c>
      <c r="I25" s="149">
        <v>11.7</v>
      </c>
      <c r="J25" s="149">
        <v>11.1</v>
      </c>
      <c r="K25" s="149">
        <v>11.2</v>
      </c>
      <c r="L25" s="149">
        <v>11.5</v>
      </c>
      <c r="M25" s="154">
        <v>12</v>
      </c>
      <c r="N25" s="2"/>
      <c r="O25" s="205"/>
      <c r="P25" s="2"/>
    </row>
    <row r="26" spans="1:16">
      <c r="A26" s="75" t="s">
        <v>65</v>
      </c>
      <c r="B26" s="457">
        <v>9</v>
      </c>
      <c r="C26" s="149">
        <v>8.6999999999999993</v>
      </c>
      <c r="D26" s="149">
        <v>8.8000000000000007</v>
      </c>
      <c r="E26" s="149">
        <v>9.4</v>
      </c>
      <c r="F26" s="149">
        <v>9.6999999999999993</v>
      </c>
      <c r="G26" s="149">
        <v>9.6999999999999993</v>
      </c>
      <c r="H26" s="149">
        <v>9.9</v>
      </c>
      <c r="I26" s="149">
        <v>9.8000000000000007</v>
      </c>
      <c r="J26" s="149">
        <v>9.6</v>
      </c>
      <c r="K26" s="149">
        <v>9.5</v>
      </c>
      <c r="L26" s="149">
        <v>9.6</v>
      </c>
      <c r="M26" s="154">
        <v>10</v>
      </c>
      <c r="N26" s="2"/>
      <c r="O26" s="205"/>
      <c r="P26" s="2"/>
    </row>
    <row r="27" spans="1:16" ht="24">
      <c r="A27" s="65" t="s">
        <v>436</v>
      </c>
      <c r="B27" s="456">
        <v>6.2</v>
      </c>
      <c r="C27" s="146">
        <v>6.2</v>
      </c>
      <c r="D27" s="146">
        <v>6.2</v>
      </c>
      <c r="E27" s="146">
        <v>6.5</v>
      </c>
      <c r="F27" s="146">
        <v>6.7</v>
      </c>
      <c r="G27" s="146">
        <v>6.7</v>
      </c>
      <c r="H27" s="146">
        <v>6.7</v>
      </c>
      <c r="I27" s="146">
        <v>6.7</v>
      </c>
      <c r="J27" s="146">
        <v>6.6</v>
      </c>
      <c r="K27" s="146">
        <v>6.5</v>
      </c>
      <c r="L27" s="146">
        <v>6.5</v>
      </c>
      <c r="M27" s="170">
        <v>6.6</v>
      </c>
      <c r="N27" s="2"/>
      <c r="O27" s="205"/>
      <c r="P27" s="2"/>
    </row>
    <row r="28" spans="1:16" ht="24">
      <c r="A28" s="35" t="s">
        <v>433</v>
      </c>
      <c r="B28" s="457"/>
      <c r="C28" s="149"/>
      <c r="D28" s="149"/>
      <c r="E28" s="149"/>
      <c r="F28" s="149"/>
      <c r="G28" s="149"/>
      <c r="H28" s="149"/>
      <c r="I28" s="149"/>
      <c r="J28" s="149"/>
      <c r="K28" s="149"/>
      <c r="L28" s="149"/>
      <c r="M28" s="154"/>
      <c r="N28" s="2"/>
      <c r="O28" s="205"/>
      <c r="P28" s="2"/>
    </row>
    <row r="29" spans="1:16">
      <c r="A29" s="75" t="s">
        <v>66</v>
      </c>
      <c r="B29" s="457">
        <v>10.7</v>
      </c>
      <c r="C29" s="149">
        <v>10.7</v>
      </c>
      <c r="D29" s="149">
        <v>10.5</v>
      </c>
      <c r="E29" s="149">
        <v>10.8</v>
      </c>
      <c r="F29" s="149">
        <v>10.9</v>
      </c>
      <c r="G29" s="149">
        <v>10.9</v>
      </c>
      <c r="H29" s="149">
        <v>10.9</v>
      </c>
      <c r="I29" s="149">
        <v>10.9</v>
      </c>
      <c r="J29" s="149">
        <v>10.7</v>
      </c>
      <c r="K29" s="149">
        <v>10.9</v>
      </c>
      <c r="L29" s="149">
        <v>11</v>
      </c>
      <c r="M29" s="154">
        <v>11.3</v>
      </c>
      <c r="N29" s="2"/>
      <c r="O29" s="205"/>
      <c r="P29" s="2"/>
    </row>
    <row r="30" spans="1:16">
      <c r="A30" s="75" t="s">
        <v>67</v>
      </c>
      <c r="B30" s="457">
        <v>5.8</v>
      </c>
      <c r="C30" s="149">
        <v>5.7</v>
      </c>
      <c r="D30" s="149">
        <v>5.7</v>
      </c>
      <c r="E30" s="149">
        <v>6.1</v>
      </c>
      <c r="F30" s="149">
        <v>6.3</v>
      </c>
      <c r="G30" s="149">
        <v>6.3</v>
      </c>
      <c r="H30" s="149">
        <v>6.3</v>
      </c>
      <c r="I30" s="149">
        <v>6.2</v>
      </c>
      <c r="J30" s="149">
        <v>5.9</v>
      </c>
      <c r="K30" s="149">
        <v>5.8</v>
      </c>
      <c r="L30" s="149">
        <v>5.7</v>
      </c>
      <c r="M30" s="154">
        <v>5.8</v>
      </c>
      <c r="N30" s="2"/>
      <c r="O30" s="205"/>
      <c r="P30" s="2"/>
    </row>
    <row r="31" spans="1:16">
      <c r="A31" s="75" t="s">
        <v>68</v>
      </c>
      <c r="B31" s="457">
        <v>5.6</v>
      </c>
      <c r="C31" s="149">
        <v>5.5</v>
      </c>
      <c r="D31" s="149">
        <v>5.4</v>
      </c>
      <c r="E31" s="149">
        <v>5.6</v>
      </c>
      <c r="F31" s="149">
        <v>5.8</v>
      </c>
      <c r="G31" s="149">
        <v>5.8</v>
      </c>
      <c r="H31" s="149">
        <v>5.8</v>
      </c>
      <c r="I31" s="149">
        <v>5.8</v>
      </c>
      <c r="J31" s="149">
        <v>5.7</v>
      </c>
      <c r="K31" s="149">
        <v>5.5</v>
      </c>
      <c r="L31" s="149">
        <v>5.5</v>
      </c>
      <c r="M31" s="154">
        <v>5.7</v>
      </c>
      <c r="N31" s="2"/>
      <c r="O31" s="205"/>
      <c r="P31" s="2"/>
    </row>
    <row r="32" spans="1:16">
      <c r="A32" s="75" t="s">
        <v>69</v>
      </c>
      <c r="B32" s="457">
        <v>8.6</v>
      </c>
      <c r="C32" s="149">
        <v>8.8000000000000007</v>
      </c>
      <c r="D32" s="149">
        <v>8.8000000000000007</v>
      </c>
      <c r="E32" s="149">
        <v>9.1999999999999993</v>
      </c>
      <c r="F32" s="149">
        <v>9.4</v>
      </c>
      <c r="G32" s="149">
        <v>9.3000000000000007</v>
      </c>
      <c r="H32" s="149">
        <v>9.3000000000000007</v>
      </c>
      <c r="I32" s="149">
        <v>9.3000000000000007</v>
      </c>
      <c r="J32" s="149">
        <v>9.1</v>
      </c>
      <c r="K32" s="149">
        <v>9.1</v>
      </c>
      <c r="L32" s="149">
        <v>9</v>
      </c>
      <c r="M32" s="154">
        <v>9.3000000000000007</v>
      </c>
      <c r="N32" s="2"/>
      <c r="O32" s="204"/>
      <c r="P32" s="2"/>
    </row>
    <row r="33" spans="1:16" ht="24">
      <c r="A33" s="35" t="s">
        <v>434</v>
      </c>
      <c r="B33" s="457"/>
      <c r="C33" s="149"/>
      <c r="D33" s="149"/>
      <c r="E33" s="149"/>
      <c r="F33" s="149"/>
      <c r="G33" s="149"/>
      <c r="H33" s="149"/>
      <c r="I33" s="149"/>
      <c r="J33" s="149"/>
      <c r="K33" s="149"/>
      <c r="L33" s="149"/>
      <c r="M33" s="154"/>
      <c r="N33" s="2"/>
      <c r="O33" s="204"/>
      <c r="P33" s="2"/>
    </row>
    <row r="34" spans="1:16">
      <c r="A34" s="75" t="s">
        <v>70</v>
      </c>
      <c r="B34" s="457">
        <v>5.2</v>
      </c>
      <c r="C34" s="149">
        <v>5.2</v>
      </c>
      <c r="D34" s="149">
        <v>5.0999999999999996</v>
      </c>
      <c r="E34" s="149">
        <v>5.4</v>
      </c>
      <c r="F34" s="149">
        <v>5.6</v>
      </c>
      <c r="G34" s="149">
        <v>5.7</v>
      </c>
      <c r="H34" s="149">
        <v>5.7</v>
      </c>
      <c r="I34" s="149">
        <v>5.8</v>
      </c>
      <c r="J34" s="149">
        <v>5.7</v>
      </c>
      <c r="K34" s="149">
        <v>5.6</v>
      </c>
      <c r="L34" s="149">
        <v>5.6</v>
      </c>
      <c r="M34" s="154">
        <v>5.6</v>
      </c>
      <c r="N34" s="2"/>
      <c r="O34" s="205"/>
      <c r="P34" s="2"/>
    </row>
    <row r="35" spans="1:16" ht="24">
      <c r="A35" s="65" t="s">
        <v>437</v>
      </c>
      <c r="B35" s="456">
        <v>7.3</v>
      </c>
      <c r="C35" s="146">
        <v>7.3</v>
      </c>
      <c r="D35" s="146">
        <v>7.2</v>
      </c>
      <c r="E35" s="146">
        <v>7.5</v>
      </c>
      <c r="F35" s="146">
        <v>7.6</v>
      </c>
      <c r="G35" s="146">
        <v>7.6</v>
      </c>
      <c r="H35" s="146">
        <v>7.6</v>
      </c>
      <c r="I35" s="146">
        <v>7.6</v>
      </c>
      <c r="J35" s="146">
        <v>7.5</v>
      </c>
      <c r="K35" s="146">
        <v>7.5</v>
      </c>
      <c r="L35" s="146">
        <v>7.6</v>
      </c>
      <c r="M35" s="170">
        <v>7.8</v>
      </c>
      <c r="N35" s="2"/>
      <c r="O35" s="205"/>
      <c r="P35" s="2"/>
    </row>
    <row r="36" spans="1:16" ht="24">
      <c r="A36" s="35" t="s">
        <v>433</v>
      </c>
      <c r="B36" s="456"/>
      <c r="C36" s="146"/>
      <c r="D36" s="146"/>
      <c r="E36" s="146"/>
      <c r="F36" s="146"/>
      <c r="G36" s="146"/>
      <c r="H36" s="146"/>
      <c r="I36" s="146"/>
      <c r="J36" s="146"/>
      <c r="K36" s="146"/>
      <c r="L36" s="146"/>
      <c r="M36" s="170"/>
      <c r="N36" s="2"/>
      <c r="O36" s="205"/>
      <c r="P36" s="2"/>
    </row>
    <row r="37" spans="1:16">
      <c r="A37" s="75" t="s">
        <v>71</v>
      </c>
      <c r="B37" s="457">
        <v>8.8000000000000007</v>
      </c>
      <c r="C37" s="149">
        <v>8.6</v>
      </c>
      <c r="D37" s="149">
        <v>8.6999999999999993</v>
      </c>
      <c r="E37" s="149">
        <v>9.1</v>
      </c>
      <c r="F37" s="149">
        <v>9.1</v>
      </c>
      <c r="G37" s="149">
        <v>9.1</v>
      </c>
      <c r="H37" s="149">
        <v>9</v>
      </c>
      <c r="I37" s="149">
        <v>9.1</v>
      </c>
      <c r="J37" s="149">
        <v>8.9</v>
      </c>
      <c r="K37" s="149">
        <v>9</v>
      </c>
      <c r="L37" s="149">
        <v>9.1</v>
      </c>
      <c r="M37" s="154">
        <v>9.1999999999999993</v>
      </c>
      <c r="N37" s="2"/>
      <c r="O37" s="205"/>
      <c r="P37" s="2"/>
    </row>
    <row r="38" spans="1:16">
      <c r="A38" s="75" t="s">
        <v>72</v>
      </c>
      <c r="B38" s="457">
        <v>10.6</v>
      </c>
      <c r="C38" s="149">
        <v>10.4</v>
      </c>
      <c r="D38" s="149">
        <v>10.4</v>
      </c>
      <c r="E38" s="149">
        <v>10.5</v>
      </c>
      <c r="F38" s="149">
        <v>10.7</v>
      </c>
      <c r="G38" s="149">
        <v>10.5</v>
      </c>
      <c r="H38" s="149">
        <v>10.4</v>
      </c>
      <c r="I38" s="149">
        <v>10.3</v>
      </c>
      <c r="J38" s="149">
        <v>10.199999999999999</v>
      </c>
      <c r="K38" s="149">
        <v>10.199999999999999</v>
      </c>
      <c r="L38" s="149">
        <v>10.4</v>
      </c>
      <c r="M38" s="154">
        <v>10.9</v>
      </c>
      <c r="N38" s="2"/>
      <c r="O38" s="205"/>
      <c r="P38" s="2"/>
    </row>
    <row r="39" spans="1:16">
      <c r="A39" s="75" t="s">
        <v>73</v>
      </c>
      <c r="B39" s="457">
        <v>4.5999999999999996</v>
      </c>
      <c r="C39" s="149">
        <v>4.5</v>
      </c>
      <c r="D39" s="149">
        <v>4.4000000000000004</v>
      </c>
      <c r="E39" s="149">
        <v>4.8</v>
      </c>
      <c r="F39" s="149">
        <v>4.9000000000000004</v>
      </c>
      <c r="G39" s="149">
        <v>4.9000000000000004</v>
      </c>
      <c r="H39" s="149">
        <v>4.9000000000000004</v>
      </c>
      <c r="I39" s="149">
        <v>4.8</v>
      </c>
      <c r="J39" s="149">
        <v>4.7</v>
      </c>
      <c r="K39" s="149">
        <v>4.5999999999999996</v>
      </c>
      <c r="L39" s="149">
        <v>4.5</v>
      </c>
      <c r="M39" s="154">
        <v>4.5999999999999996</v>
      </c>
      <c r="N39" s="2"/>
      <c r="O39" s="205"/>
      <c r="P39" s="2"/>
    </row>
    <row r="40" spans="1:16">
      <c r="A40" s="75" t="s">
        <v>74</v>
      </c>
      <c r="B40" s="457">
        <v>8.6999999999999993</v>
      </c>
      <c r="C40" s="149">
        <v>8.9</v>
      </c>
      <c r="D40" s="149">
        <v>8.8000000000000007</v>
      </c>
      <c r="E40" s="149">
        <v>9.1</v>
      </c>
      <c r="F40" s="149">
        <v>9.1999999999999993</v>
      </c>
      <c r="G40" s="149">
        <v>9</v>
      </c>
      <c r="H40" s="149">
        <v>9.1</v>
      </c>
      <c r="I40" s="149">
        <v>9.1999999999999993</v>
      </c>
      <c r="J40" s="149">
        <v>9</v>
      </c>
      <c r="K40" s="149">
        <v>9.1</v>
      </c>
      <c r="L40" s="149">
        <v>9.4</v>
      </c>
      <c r="M40" s="154">
        <v>9.3000000000000007</v>
      </c>
      <c r="N40" s="2"/>
      <c r="O40" s="205"/>
      <c r="P40" s="2"/>
    </row>
    <row r="41" spans="1:16">
      <c r="A41" s="75" t="s">
        <v>75</v>
      </c>
      <c r="B41" s="457">
        <v>5.5</v>
      </c>
      <c r="C41" s="149">
        <v>5.6</v>
      </c>
      <c r="D41" s="149">
        <v>5.4</v>
      </c>
      <c r="E41" s="149">
        <v>5.6</v>
      </c>
      <c r="F41" s="149">
        <v>5.9</v>
      </c>
      <c r="G41" s="149">
        <v>6.1</v>
      </c>
      <c r="H41" s="149">
        <v>6.3</v>
      </c>
      <c r="I41" s="149">
        <v>6.4</v>
      </c>
      <c r="J41" s="149">
        <v>6.3</v>
      </c>
      <c r="K41" s="149">
        <v>6.3</v>
      </c>
      <c r="L41" s="149">
        <v>6.4</v>
      </c>
      <c r="M41" s="154">
        <v>6.6</v>
      </c>
      <c r="N41" s="2"/>
      <c r="O41" s="204"/>
      <c r="P41" s="2"/>
    </row>
    <row r="42" spans="1:16">
      <c r="A42" s="75" t="s">
        <v>76</v>
      </c>
      <c r="B42" s="457">
        <v>7.5</v>
      </c>
      <c r="C42" s="149">
        <v>7.4</v>
      </c>
      <c r="D42" s="149">
        <v>7.3</v>
      </c>
      <c r="E42" s="149">
        <v>7.6</v>
      </c>
      <c r="F42" s="149">
        <v>7.8</v>
      </c>
      <c r="G42" s="149">
        <v>7.9</v>
      </c>
      <c r="H42" s="149">
        <v>7.7</v>
      </c>
      <c r="I42" s="149">
        <v>7.5</v>
      </c>
      <c r="J42" s="149">
        <v>7.5</v>
      </c>
      <c r="K42" s="149">
        <v>7.3</v>
      </c>
      <c r="L42" s="149">
        <v>7.4</v>
      </c>
      <c r="M42" s="154">
        <v>7.6</v>
      </c>
      <c r="N42" s="2"/>
      <c r="O42" s="204"/>
      <c r="P42" s="2"/>
    </row>
    <row r="43" spans="1:16">
      <c r="A43" s="605"/>
      <c r="B43" s="154"/>
      <c r="C43" s="154"/>
      <c r="D43" s="154"/>
      <c r="E43" s="154"/>
      <c r="F43" s="154"/>
      <c r="G43" s="154"/>
      <c r="H43" s="154"/>
      <c r="I43" s="154"/>
      <c r="J43" s="154"/>
      <c r="K43" s="154"/>
      <c r="L43" s="154"/>
      <c r="M43" s="154"/>
      <c r="N43" s="2"/>
      <c r="O43" s="205"/>
      <c r="P43" s="2"/>
    </row>
    <row r="44" spans="1:16">
      <c r="A44" s="605"/>
      <c r="B44" s="154"/>
      <c r="C44" s="154"/>
      <c r="D44" s="154"/>
      <c r="E44" s="154"/>
      <c r="F44" s="154"/>
      <c r="G44" s="154"/>
      <c r="H44" s="154"/>
      <c r="I44" s="154"/>
      <c r="J44" s="154"/>
      <c r="K44" s="154"/>
      <c r="L44" s="154"/>
      <c r="M44" s="154"/>
      <c r="N44" s="2"/>
      <c r="O44" s="205"/>
      <c r="P44" s="2"/>
    </row>
    <row r="45" spans="1:16">
      <c r="A45" s="76"/>
      <c r="B45" s="154"/>
      <c r="C45" s="154"/>
      <c r="D45" s="154"/>
      <c r="E45" s="154"/>
      <c r="F45" s="154"/>
      <c r="G45" s="154"/>
      <c r="H45" s="154"/>
      <c r="I45" s="154"/>
      <c r="J45" s="154"/>
      <c r="K45" s="154"/>
      <c r="L45" s="154"/>
      <c r="M45" s="154"/>
      <c r="N45" s="2"/>
      <c r="O45" s="205"/>
      <c r="P45" s="2"/>
    </row>
    <row r="46" spans="1:16">
      <c r="A46" s="76"/>
      <c r="B46" s="154"/>
      <c r="C46" s="154"/>
      <c r="D46" s="154"/>
      <c r="E46" s="154"/>
      <c r="F46" s="154"/>
      <c r="G46" s="154"/>
      <c r="H46" s="154"/>
      <c r="I46" s="154"/>
      <c r="J46" s="154"/>
      <c r="K46" s="154"/>
      <c r="L46" s="154"/>
      <c r="M46" s="154"/>
      <c r="N46" s="2"/>
      <c r="O46" s="205"/>
      <c r="P46" s="2"/>
    </row>
    <row r="47" spans="1:16">
      <c r="A47" s="76"/>
      <c r="B47" s="154"/>
      <c r="C47" s="154"/>
      <c r="D47" s="154"/>
      <c r="E47" s="154"/>
      <c r="F47" s="154"/>
      <c r="G47" s="154"/>
      <c r="H47" s="154"/>
      <c r="I47" s="154"/>
      <c r="J47" s="154"/>
      <c r="K47" s="154"/>
      <c r="L47" s="154"/>
      <c r="M47" s="154"/>
      <c r="N47" s="2"/>
      <c r="O47" s="205"/>
      <c r="P47" s="2"/>
    </row>
    <row r="48" spans="1:16">
      <c r="A48" s="76"/>
      <c r="B48" s="154"/>
      <c r="C48" s="154"/>
      <c r="D48" s="154"/>
      <c r="E48" s="154"/>
      <c r="F48" s="154"/>
      <c r="G48" s="154"/>
      <c r="H48" s="154"/>
      <c r="I48" s="154"/>
      <c r="J48" s="154"/>
      <c r="K48" s="154"/>
      <c r="L48" s="154"/>
      <c r="M48" s="154"/>
      <c r="N48" s="2"/>
      <c r="O48" s="205"/>
      <c r="P48" s="2"/>
    </row>
    <row r="49" spans="1:14">
      <c r="A49" s="76"/>
      <c r="B49" s="154"/>
      <c r="C49" s="154"/>
      <c r="D49" s="154"/>
      <c r="E49" s="154"/>
      <c r="F49" s="154"/>
      <c r="G49" s="154"/>
      <c r="H49" s="154"/>
      <c r="I49" s="154"/>
      <c r="J49" s="154"/>
      <c r="K49" s="154"/>
      <c r="L49" s="154"/>
      <c r="M49" s="154"/>
      <c r="N49" s="153"/>
    </row>
    <row r="50" spans="1:14">
      <c r="B50" s="170"/>
      <c r="C50" s="170"/>
      <c r="D50" s="170"/>
      <c r="E50" s="170"/>
      <c r="F50" s="170"/>
      <c r="G50" s="170"/>
      <c r="H50" s="170"/>
      <c r="I50" s="170"/>
      <c r="J50" s="170"/>
      <c r="K50" s="170"/>
      <c r="L50" s="170"/>
      <c r="M50" s="170"/>
      <c r="N50" s="153"/>
    </row>
    <row r="51" spans="1:14">
      <c r="B51" s="154"/>
      <c r="C51" s="154"/>
      <c r="D51" s="154"/>
      <c r="E51" s="154"/>
      <c r="F51" s="154"/>
      <c r="G51" s="154"/>
      <c r="H51" s="154"/>
      <c r="I51" s="154"/>
      <c r="J51" s="154"/>
      <c r="K51" s="154"/>
      <c r="L51" s="154"/>
      <c r="M51" s="154"/>
      <c r="N51" s="153"/>
    </row>
    <row r="52" spans="1:14">
      <c r="B52" s="154"/>
      <c r="C52" s="154"/>
      <c r="D52" s="154"/>
      <c r="E52" s="154"/>
      <c r="F52" s="154"/>
      <c r="G52" s="154"/>
      <c r="H52" s="154"/>
      <c r="I52" s="154"/>
      <c r="J52" s="154"/>
      <c r="K52" s="154"/>
      <c r="L52" s="154"/>
      <c r="M52" s="154"/>
      <c r="N52" s="153"/>
    </row>
    <row r="53" spans="1:14">
      <c r="B53" s="154"/>
      <c r="C53" s="154"/>
      <c r="D53" s="154"/>
      <c r="E53" s="154"/>
      <c r="F53" s="154"/>
      <c r="G53" s="154"/>
      <c r="H53" s="154"/>
      <c r="I53" s="154"/>
      <c r="J53" s="154"/>
      <c r="K53" s="154"/>
      <c r="L53" s="154"/>
      <c r="M53" s="154"/>
      <c r="N53" s="153"/>
    </row>
    <row r="54" spans="1:14">
      <c r="B54" s="154"/>
      <c r="C54" s="154"/>
      <c r="D54" s="154"/>
      <c r="E54" s="154"/>
      <c r="F54" s="154"/>
      <c r="G54" s="154"/>
      <c r="H54" s="154"/>
      <c r="I54" s="154"/>
      <c r="J54" s="154"/>
      <c r="K54" s="154"/>
      <c r="L54" s="154"/>
      <c r="M54" s="154"/>
      <c r="N54" s="153"/>
    </row>
    <row r="55" spans="1:14">
      <c r="B55" s="154"/>
      <c r="C55" s="154"/>
      <c r="D55" s="154"/>
      <c r="E55" s="154"/>
      <c r="F55" s="154"/>
      <c r="G55" s="154"/>
      <c r="H55" s="154"/>
      <c r="I55" s="154"/>
      <c r="J55" s="154"/>
      <c r="K55" s="154"/>
      <c r="L55" s="154"/>
      <c r="M55" s="154"/>
      <c r="N55" s="2"/>
    </row>
    <row r="56" spans="1:14">
      <c r="B56" s="154"/>
      <c r="C56" s="154"/>
      <c r="D56" s="154"/>
      <c r="E56" s="154"/>
      <c r="F56" s="154"/>
      <c r="G56" s="154"/>
      <c r="H56" s="154"/>
      <c r="I56" s="154"/>
      <c r="J56" s="154"/>
      <c r="K56" s="154"/>
      <c r="L56" s="154"/>
      <c r="M56" s="154"/>
      <c r="N56" s="2"/>
    </row>
    <row r="57" spans="1:14">
      <c r="B57" s="154"/>
      <c r="C57" s="154"/>
      <c r="D57" s="154"/>
      <c r="E57" s="154"/>
      <c r="F57" s="154"/>
      <c r="G57" s="154"/>
      <c r="H57" s="154"/>
      <c r="I57" s="154"/>
      <c r="J57" s="154"/>
      <c r="K57" s="154"/>
      <c r="L57" s="154"/>
      <c r="M57" s="154"/>
      <c r="N57" s="2"/>
    </row>
    <row r="58" spans="1:14">
      <c r="B58" s="154"/>
      <c r="C58" s="154"/>
      <c r="D58" s="154"/>
      <c r="E58" s="154"/>
      <c r="F58" s="154"/>
      <c r="G58" s="154"/>
      <c r="H58" s="154"/>
      <c r="I58" s="154"/>
      <c r="J58" s="154"/>
      <c r="K58" s="154"/>
      <c r="L58" s="154"/>
      <c r="M58" s="154"/>
    </row>
    <row r="59" spans="1:14">
      <c r="B59" s="154"/>
      <c r="C59" s="154"/>
      <c r="D59" s="154"/>
      <c r="E59" s="154"/>
      <c r="F59" s="154"/>
      <c r="G59" s="154"/>
      <c r="H59" s="154"/>
      <c r="I59" s="154"/>
      <c r="J59" s="154"/>
      <c r="K59" s="154"/>
      <c r="L59" s="154"/>
      <c r="M59" s="154"/>
    </row>
    <row r="60" spans="1:14">
      <c r="B60" s="154"/>
      <c r="C60" s="154"/>
      <c r="D60" s="154"/>
      <c r="E60" s="154"/>
      <c r="F60" s="154"/>
      <c r="G60" s="154"/>
      <c r="H60" s="154"/>
      <c r="I60" s="154"/>
      <c r="J60" s="154"/>
      <c r="K60" s="154"/>
      <c r="L60" s="154"/>
      <c r="M60" s="170"/>
    </row>
    <row r="61" spans="1:14">
      <c r="B61" s="154"/>
      <c r="C61" s="154"/>
      <c r="D61" s="154"/>
      <c r="E61" s="154"/>
      <c r="F61" s="154"/>
      <c r="G61" s="154"/>
      <c r="H61" s="154"/>
      <c r="I61" s="154"/>
      <c r="J61" s="154"/>
      <c r="K61" s="154"/>
      <c r="L61" s="154"/>
      <c r="M61" s="154"/>
    </row>
    <row r="62" spans="1:14">
      <c r="B62" s="154"/>
      <c r="C62" s="154"/>
      <c r="D62" s="154"/>
      <c r="E62" s="154"/>
      <c r="F62" s="154"/>
      <c r="G62" s="154"/>
      <c r="H62" s="154"/>
      <c r="I62" s="154"/>
      <c r="J62" s="154"/>
      <c r="K62" s="154"/>
      <c r="L62" s="154"/>
      <c r="M62" s="154"/>
    </row>
    <row r="63" spans="1:14">
      <c r="B63" s="2"/>
      <c r="C63" s="2"/>
      <c r="D63" s="2"/>
      <c r="E63" s="2"/>
      <c r="F63" s="2"/>
      <c r="G63" s="2"/>
      <c r="H63" s="2"/>
      <c r="I63" s="2"/>
      <c r="J63" s="2"/>
      <c r="K63" s="2"/>
      <c r="L63" s="2"/>
      <c r="M63" s="154"/>
    </row>
    <row r="64" spans="1:14">
      <c r="B64" s="2"/>
      <c r="C64" s="2"/>
      <c r="D64" s="2"/>
      <c r="E64" s="2"/>
      <c r="F64" s="2"/>
      <c r="G64" s="2"/>
      <c r="H64" s="2"/>
      <c r="I64" s="2"/>
      <c r="J64" s="2"/>
      <c r="K64" s="2"/>
      <c r="L64" s="2"/>
      <c r="M64" s="154"/>
    </row>
    <row r="65" spans="2:13">
      <c r="B65" s="2"/>
      <c r="C65" s="2"/>
      <c r="D65" s="2"/>
      <c r="E65" s="2"/>
      <c r="F65" s="2"/>
      <c r="G65" s="2"/>
      <c r="H65" s="2"/>
      <c r="I65" s="2"/>
      <c r="J65" s="2"/>
      <c r="K65" s="2"/>
      <c r="L65" s="2"/>
      <c r="M65" s="154"/>
    </row>
    <row r="66" spans="2:13">
      <c r="M66" s="154"/>
    </row>
    <row r="67" spans="2:13">
      <c r="M67" s="154"/>
    </row>
    <row r="68" spans="2:13">
      <c r="M68" s="154"/>
    </row>
    <row r="69" spans="2:13">
      <c r="M69" s="154"/>
    </row>
    <row r="70" spans="2:13">
      <c r="M70" s="154"/>
    </row>
    <row r="71" spans="2:13">
      <c r="M71" s="170"/>
    </row>
    <row r="72" spans="2:13">
      <c r="M72" s="170"/>
    </row>
    <row r="73" spans="2:13">
      <c r="M73" s="154"/>
    </row>
    <row r="74" spans="2:13">
      <c r="M74" s="154"/>
    </row>
    <row r="75" spans="2:13">
      <c r="M75" s="154"/>
    </row>
    <row r="76" spans="2:13">
      <c r="M76" s="154"/>
    </row>
    <row r="77" spans="2:13">
      <c r="M77" s="154"/>
    </row>
    <row r="78" spans="2:13">
      <c r="M78" s="154"/>
    </row>
    <row r="79" spans="2:13">
      <c r="M79" s="154"/>
    </row>
    <row r="80" spans="2:13">
      <c r="M80" s="154"/>
    </row>
    <row r="81" spans="13:13">
      <c r="M81" s="154"/>
    </row>
    <row r="82" spans="13:13">
      <c r="M82" s="154"/>
    </row>
    <row r="83" spans="13:13">
      <c r="M83" s="154"/>
    </row>
    <row r="84" spans="13:13">
      <c r="M84" s="154"/>
    </row>
    <row r="85" spans="13:13">
      <c r="M85" s="153"/>
    </row>
    <row r="86" spans="13:13">
      <c r="M86" s="153"/>
    </row>
    <row r="87" spans="13:13">
      <c r="M87" s="153"/>
    </row>
  </sheetData>
  <mergeCells count="3">
    <mergeCell ref="A5:A6"/>
    <mergeCell ref="B6:M6"/>
    <mergeCell ref="O6:P6"/>
  </mergeCells>
  <phoneticPr fontId="8" type="noConversion"/>
  <hyperlinks>
    <hyperlink ref="O6" location="'SPIS TREŚCI'!A1" display="Powrót do spisu tablic"/>
  </hyperlinks>
  <pageMargins left="0.75" right="0.75" top="1" bottom="1" header="0.5" footer="0.5"/>
  <pageSetup paperSize="9" scale="64" orientation="portrait" r:id="rId1"/>
  <headerFooter alignWithMargins="0"/>
  <colBreaks count="1" manualBreakCount="1">
    <brk id="13" max="1048575" man="1"/>
  </colBreaks>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58"/>
  <sheetViews>
    <sheetView zoomScaleNormal="100" workbookViewId="0">
      <selection activeCell="L8" sqref="L8"/>
    </sheetView>
  </sheetViews>
  <sheetFormatPr defaultRowHeight="12.75"/>
  <cols>
    <col min="1" max="1" width="28.42578125" style="3" customWidth="1"/>
    <col min="2" max="8" width="15.85546875" style="3" customWidth="1"/>
    <col min="9" max="9" width="15.85546875" style="76" customWidth="1"/>
    <col min="10" max="10" width="15.85546875" style="14" customWidth="1"/>
    <col min="11" max="11" width="9.140625" style="3"/>
    <col min="12" max="12" width="20.85546875" style="3" customWidth="1"/>
    <col min="13" max="16384" width="9.140625" style="3"/>
  </cols>
  <sheetData>
    <row r="1" spans="1:20" ht="12.75" customHeight="1">
      <c r="A1" s="46" t="s">
        <v>295</v>
      </c>
      <c r="B1" s="66" t="s">
        <v>171</v>
      </c>
      <c r="M1" s="206"/>
      <c r="N1" s="206"/>
      <c r="O1" s="206"/>
      <c r="P1" s="206"/>
      <c r="Q1" s="207"/>
      <c r="R1" s="207"/>
      <c r="S1" s="14"/>
      <c r="T1" s="14"/>
    </row>
    <row r="2" spans="1:20">
      <c r="A2" s="46"/>
      <c r="B2" s="66" t="s">
        <v>1324</v>
      </c>
      <c r="M2" s="206"/>
      <c r="N2" s="206"/>
      <c r="O2" s="206"/>
      <c r="P2" s="206"/>
      <c r="Q2" s="1026"/>
      <c r="R2" s="1026"/>
      <c r="S2" s="14"/>
      <c r="T2" s="14"/>
    </row>
    <row r="3" spans="1:20">
      <c r="A3" s="46"/>
      <c r="B3" s="78" t="s">
        <v>455</v>
      </c>
      <c r="M3" s="206"/>
      <c r="N3" s="206"/>
      <c r="O3" s="206"/>
      <c r="P3" s="206"/>
      <c r="Q3" s="1026"/>
      <c r="R3" s="1026"/>
      <c r="S3" s="14"/>
      <c r="T3" s="14"/>
    </row>
    <row r="4" spans="1:20">
      <c r="A4" s="319" t="s">
        <v>296</v>
      </c>
      <c r="B4" s="320" t="s">
        <v>871</v>
      </c>
      <c r="M4" s="206"/>
      <c r="N4" s="206"/>
      <c r="O4" s="206"/>
      <c r="P4" s="206"/>
      <c r="Q4" s="1026"/>
      <c r="R4" s="1026"/>
      <c r="S4" s="14"/>
      <c r="T4" s="14"/>
    </row>
    <row r="5" spans="1:20">
      <c r="A5" s="319"/>
      <c r="B5" s="320" t="s">
        <v>1382</v>
      </c>
      <c r="M5" s="206"/>
      <c r="N5" s="206"/>
      <c r="O5" s="206"/>
      <c r="P5" s="206"/>
      <c r="Q5" s="1026"/>
      <c r="R5" s="1026"/>
      <c r="S5" s="14"/>
      <c r="T5" s="14"/>
    </row>
    <row r="6" spans="1:20" ht="13.5" thickBot="1">
      <c r="B6" s="320" t="s">
        <v>1174</v>
      </c>
      <c r="M6" s="206"/>
      <c r="N6" s="206"/>
      <c r="O6" s="206"/>
      <c r="P6" s="206"/>
      <c r="Q6" s="1026"/>
      <c r="R6" s="1026"/>
      <c r="S6" s="14"/>
      <c r="T6" s="14"/>
    </row>
    <row r="7" spans="1:20" ht="29.25" customHeight="1" thickBot="1">
      <c r="A7" s="893" t="s">
        <v>443</v>
      </c>
      <c r="B7" s="893" t="s">
        <v>452</v>
      </c>
      <c r="C7" s="857" t="s">
        <v>624</v>
      </c>
      <c r="D7" s="857"/>
      <c r="E7" s="857"/>
      <c r="F7" s="857"/>
      <c r="G7" s="857"/>
      <c r="H7" s="857"/>
      <c r="I7" s="857"/>
      <c r="J7" s="857"/>
      <c r="M7" s="310"/>
      <c r="N7" s="310"/>
      <c r="O7" s="310"/>
      <c r="P7" s="310"/>
      <c r="Q7" s="310"/>
      <c r="R7" s="310"/>
      <c r="S7" s="14"/>
      <c r="T7" s="14"/>
    </row>
    <row r="8" spans="1:20" ht="39.75" customHeight="1" thickBot="1">
      <c r="A8" s="894"/>
      <c r="B8" s="894"/>
      <c r="C8" s="857" t="s">
        <v>987</v>
      </c>
      <c r="D8" s="857"/>
      <c r="E8" s="858"/>
      <c r="F8" s="864" t="s">
        <v>990</v>
      </c>
      <c r="G8" s="864" t="s">
        <v>991</v>
      </c>
      <c r="H8" s="856" t="s">
        <v>994</v>
      </c>
      <c r="I8" s="858"/>
      <c r="J8" s="1028" t="s">
        <v>962</v>
      </c>
      <c r="L8" s="779" t="s">
        <v>659</v>
      </c>
    </row>
    <row r="9" spans="1:20" ht="28.5" customHeight="1" thickBot="1">
      <c r="A9" s="894"/>
      <c r="B9" s="894"/>
      <c r="C9" s="857" t="s">
        <v>1161</v>
      </c>
      <c r="D9" s="857"/>
      <c r="E9" s="864" t="s">
        <v>989</v>
      </c>
      <c r="F9" s="865"/>
      <c r="G9" s="865"/>
      <c r="H9" s="1028" t="s">
        <v>992</v>
      </c>
      <c r="I9" s="1028" t="s">
        <v>993</v>
      </c>
      <c r="J9" s="860"/>
      <c r="L9" s="61"/>
    </row>
    <row r="10" spans="1:20" ht="28.5" customHeight="1" thickBot="1">
      <c r="A10" s="895"/>
      <c r="B10" s="979"/>
      <c r="C10" s="415" t="s">
        <v>514</v>
      </c>
      <c r="D10" s="416" t="s">
        <v>988</v>
      </c>
      <c r="E10" s="983"/>
      <c r="F10" s="983"/>
      <c r="G10" s="1027"/>
      <c r="H10" s="1029"/>
      <c r="I10" s="890"/>
      <c r="J10" s="890"/>
      <c r="K10" s="14"/>
      <c r="L10" s="14"/>
      <c r="M10" s="14"/>
    </row>
    <row r="11" spans="1:20" ht="24">
      <c r="A11" s="79" t="s">
        <v>519</v>
      </c>
      <c r="B11" s="116">
        <v>65209</v>
      </c>
      <c r="C11" s="116">
        <v>23156</v>
      </c>
      <c r="D11" s="116">
        <v>11280</v>
      </c>
      <c r="E11" s="116">
        <v>17142</v>
      </c>
      <c r="F11" s="116">
        <v>43636</v>
      </c>
      <c r="G11" s="116">
        <v>58</v>
      </c>
      <c r="H11" s="116">
        <v>13681</v>
      </c>
      <c r="I11" s="116">
        <v>147</v>
      </c>
      <c r="J11" s="200">
        <v>3002</v>
      </c>
      <c r="K11" s="14"/>
      <c r="L11" s="14"/>
      <c r="M11" s="14"/>
    </row>
    <row r="12" spans="1:20" ht="24">
      <c r="A12" s="317" t="s">
        <v>439</v>
      </c>
      <c r="B12" s="116">
        <v>10620</v>
      </c>
      <c r="C12" s="116">
        <v>3639</v>
      </c>
      <c r="D12" s="116">
        <v>1807</v>
      </c>
      <c r="E12" s="116">
        <v>2727</v>
      </c>
      <c r="F12" s="116">
        <v>7361</v>
      </c>
      <c r="G12" s="116">
        <v>20</v>
      </c>
      <c r="H12" s="116">
        <v>2212</v>
      </c>
      <c r="I12" s="116">
        <v>22</v>
      </c>
      <c r="J12" s="200">
        <v>417</v>
      </c>
      <c r="K12" s="14"/>
      <c r="L12" s="14"/>
      <c r="M12" s="14"/>
    </row>
    <row r="13" spans="1:20" ht="24">
      <c r="A13" s="35" t="s">
        <v>433</v>
      </c>
      <c r="B13" s="116"/>
      <c r="C13" s="116"/>
      <c r="D13" s="116"/>
      <c r="E13" s="116"/>
      <c r="F13" s="116"/>
      <c r="G13" s="116"/>
      <c r="H13" s="116"/>
      <c r="I13" s="116"/>
      <c r="J13" s="200"/>
      <c r="K13" s="14"/>
      <c r="L13" s="735"/>
      <c r="M13" s="14"/>
    </row>
    <row r="14" spans="1:20">
      <c r="A14" s="75" t="s">
        <v>53</v>
      </c>
      <c r="B14" s="119">
        <v>4090</v>
      </c>
      <c r="C14" s="119">
        <v>1487</v>
      </c>
      <c r="D14" s="119">
        <v>738</v>
      </c>
      <c r="E14" s="119">
        <v>984</v>
      </c>
      <c r="F14" s="119">
        <v>2796</v>
      </c>
      <c r="G14" s="119">
        <v>9</v>
      </c>
      <c r="H14" s="119">
        <v>865</v>
      </c>
      <c r="I14" s="119">
        <v>6</v>
      </c>
      <c r="J14" s="37">
        <v>138</v>
      </c>
      <c r="K14" s="14"/>
      <c r="L14" s="737"/>
      <c r="M14" s="14"/>
    </row>
    <row r="15" spans="1:20">
      <c r="A15" s="75" t="s">
        <v>54</v>
      </c>
      <c r="B15" s="119">
        <v>903</v>
      </c>
      <c r="C15" s="119">
        <v>311</v>
      </c>
      <c r="D15" s="119">
        <v>157</v>
      </c>
      <c r="E15" s="119">
        <v>229</v>
      </c>
      <c r="F15" s="119">
        <v>605</v>
      </c>
      <c r="G15" s="149" t="s">
        <v>183</v>
      </c>
      <c r="H15" s="119">
        <v>238</v>
      </c>
      <c r="I15" s="119">
        <v>2</v>
      </c>
      <c r="J15" s="37">
        <v>49</v>
      </c>
      <c r="K15" s="14"/>
      <c r="L15" s="735"/>
      <c r="M15" s="14"/>
    </row>
    <row r="16" spans="1:20">
      <c r="A16" s="75" t="s">
        <v>55</v>
      </c>
      <c r="B16" s="119">
        <v>1436</v>
      </c>
      <c r="C16" s="119">
        <v>603</v>
      </c>
      <c r="D16" s="119">
        <v>335</v>
      </c>
      <c r="E16" s="119">
        <v>358</v>
      </c>
      <c r="F16" s="119">
        <v>909</v>
      </c>
      <c r="G16" s="119">
        <v>11</v>
      </c>
      <c r="H16" s="119">
        <v>258</v>
      </c>
      <c r="I16" s="149" t="s">
        <v>183</v>
      </c>
      <c r="J16" s="37">
        <v>74</v>
      </c>
      <c r="K16" s="14"/>
      <c r="L16" s="735"/>
      <c r="M16" s="14"/>
    </row>
    <row r="17" spans="1:13">
      <c r="A17" s="75" t="s">
        <v>56</v>
      </c>
      <c r="B17" s="119">
        <v>1977</v>
      </c>
      <c r="C17" s="119">
        <v>628</v>
      </c>
      <c r="D17" s="119">
        <v>305</v>
      </c>
      <c r="E17" s="119">
        <v>531</v>
      </c>
      <c r="F17" s="119">
        <v>1468</v>
      </c>
      <c r="G17" s="149" t="s">
        <v>183</v>
      </c>
      <c r="H17" s="119">
        <v>419</v>
      </c>
      <c r="I17" s="119">
        <v>8</v>
      </c>
      <c r="J17" s="37">
        <v>43</v>
      </c>
      <c r="K17" s="14"/>
      <c r="L17" s="735"/>
      <c r="M17" s="14"/>
    </row>
    <row r="18" spans="1:13" ht="24">
      <c r="A18" s="35" t="s">
        <v>434</v>
      </c>
      <c r="B18" s="119"/>
      <c r="C18" s="119"/>
      <c r="D18" s="119"/>
      <c r="E18" s="119"/>
      <c r="F18" s="119"/>
      <c r="G18" s="119"/>
      <c r="H18" s="119"/>
      <c r="I18" s="119"/>
      <c r="J18" s="37"/>
      <c r="K18" s="14"/>
      <c r="L18" s="735"/>
      <c r="M18" s="14"/>
    </row>
    <row r="19" spans="1:13">
      <c r="A19" s="75" t="s">
        <v>57</v>
      </c>
      <c r="B19" s="119">
        <v>2214</v>
      </c>
      <c r="C19" s="119">
        <v>610</v>
      </c>
      <c r="D19" s="119">
        <v>272</v>
      </c>
      <c r="E19" s="119">
        <v>625</v>
      </c>
      <c r="F19" s="119">
        <v>1583</v>
      </c>
      <c r="G19" s="149" t="s">
        <v>183</v>
      </c>
      <c r="H19" s="119">
        <v>432</v>
      </c>
      <c r="I19" s="302">
        <v>6</v>
      </c>
      <c r="J19" s="37">
        <v>113</v>
      </c>
      <c r="K19" s="14"/>
      <c r="L19" s="735"/>
      <c r="M19" s="14"/>
    </row>
    <row r="20" spans="1:13" ht="24">
      <c r="A20" s="65" t="s">
        <v>435</v>
      </c>
      <c r="B20" s="116">
        <v>22025</v>
      </c>
      <c r="C20" s="116">
        <v>7788</v>
      </c>
      <c r="D20" s="116">
        <v>3785</v>
      </c>
      <c r="E20" s="116">
        <v>5954</v>
      </c>
      <c r="F20" s="116">
        <v>14870</v>
      </c>
      <c r="G20" s="116">
        <v>30</v>
      </c>
      <c r="H20" s="116">
        <v>4555</v>
      </c>
      <c r="I20" s="116">
        <v>23</v>
      </c>
      <c r="J20" s="200">
        <v>1044</v>
      </c>
      <c r="K20" s="14"/>
      <c r="L20" s="737"/>
      <c r="M20" s="14"/>
    </row>
    <row r="21" spans="1:13" ht="24">
      <c r="A21" s="35" t="s">
        <v>433</v>
      </c>
      <c r="B21" s="119"/>
      <c r="C21" s="119"/>
      <c r="D21" s="119"/>
      <c r="E21" s="119"/>
      <c r="F21" s="119"/>
      <c r="G21" s="119"/>
      <c r="H21" s="119"/>
      <c r="I21" s="119"/>
      <c r="J21" s="37"/>
      <c r="K21" s="14"/>
      <c r="L21" s="735"/>
      <c r="M21" s="14"/>
    </row>
    <row r="22" spans="1:13">
      <c r="A22" s="75" t="s">
        <v>58</v>
      </c>
      <c r="B22" s="119">
        <v>2088</v>
      </c>
      <c r="C22" s="119">
        <v>946</v>
      </c>
      <c r="D22" s="119">
        <v>506</v>
      </c>
      <c r="E22" s="119">
        <v>469</v>
      </c>
      <c r="F22" s="119">
        <v>1155</v>
      </c>
      <c r="G22" s="119">
        <v>3</v>
      </c>
      <c r="H22" s="119">
        <v>469</v>
      </c>
      <c r="I22" s="119">
        <v>1</v>
      </c>
      <c r="J22" s="37">
        <v>123</v>
      </c>
      <c r="K22" s="14"/>
      <c r="L22" s="735"/>
      <c r="M22" s="14"/>
    </row>
    <row r="23" spans="1:13">
      <c r="A23" s="75" t="s">
        <v>59</v>
      </c>
      <c r="B23" s="119">
        <v>3428</v>
      </c>
      <c r="C23" s="119">
        <v>1208</v>
      </c>
      <c r="D23" s="119">
        <v>605</v>
      </c>
      <c r="E23" s="119">
        <v>953</v>
      </c>
      <c r="F23" s="119">
        <v>2365</v>
      </c>
      <c r="G23" s="119">
        <v>1</v>
      </c>
      <c r="H23" s="119">
        <v>765</v>
      </c>
      <c r="I23" s="119">
        <v>1</v>
      </c>
      <c r="J23" s="37">
        <v>142</v>
      </c>
      <c r="K23" s="14"/>
      <c r="L23" s="735"/>
      <c r="M23" s="14"/>
    </row>
    <row r="24" spans="1:13">
      <c r="A24" s="75" t="s">
        <v>60</v>
      </c>
      <c r="B24" s="119">
        <v>3001</v>
      </c>
      <c r="C24" s="119">
        <v>1058</v>
      </c>
      <c r="D24" s="119">
        <v>519</v>
      </c>
      <c r="E24" s="119">
        <v>737</v>
      </c>
      <c r="F24" s="119">
        <v>2286</v>
      </c>
      <c r="G24" s="119">
        <v>1</v>
      </c>
      <c r="H24" s="119">
        <v>463</v>
      </c>
      <c r="I24" s="149" t="s">
        <v>183</v>
      </c>
      <c r="J24" s="37">
        <v>127</v>
      </c>
      <c r="K24" s="14"/>
      <c r="L24" s="735"/>
      <c r="M24" s="14"/>
    </row>
    <row r="25" spans="1:13">
      <c r="A25" s="75" t="s">
        <v>61</v>
      </c>
      <c r="B25" s="119">
        <v>2912</v>
      </c>
      <c r="C25" s="119">
        <v>1021</v>
      </c>
      <c r="D25" s="119">
        <v>512</v>
      </c>
      <c r="E25" s="119">
        <v>735</v>
      </c>
      <c r="F25" s="119">
        <v>2155</v>
      </c>
      <c r="G25" s="149" t="s">
        <v>183</v>
      </c>
      <c r="H25" s="119">
        <v>582</v>
      </c>
      <c r="I25" s="119">
        <v>3</v>
      </c>
      <c r="J25" s="37">
        <v>86</v>
      </c>
      <c r="K25" s="14"/>
      <c r="L25" s="735"/>
      <c r="M25" s="14"/>
    </row>
    <row r="26" spans="1:13">
      <c r="A26" s="75" t="s">
        <v>62</v>
      </c>
      <c r="B26" s="119">
        <v>2447</v>
      </c>
      <c r="C26" s="119">
        <v>915</v>
      </c>
      <c r="D26" s="119">
        <v>453</v>
      </c>
      <c r="E26" s="119">
        <v>686</v>
      </c>
      <c r="F26" s="119">
        <v>1492</v>
      </c>
      <c r="G26" s="119">
        <v>7</v>
      </c>
      <c r="H26" s="119">
        <v>598</v>
      </c>
      <c r="I26" s="119">
        <v>5</v>
      </c>
      <c r="J26" s="37">
        <v>109</v>
      </c>
      <c r="K26" s="14"/>
      <c r="L26" s="735"/>
      <c r="M26" s="14"/>
    </row>
    <row r="27" spans="1:13">
      <c r="A27" s="75" t="s">
        <v>63</v>
      </c>
      <c r="B27" s="119">
        <v>3571</v>
      </c>
      <c r="C27" s="119">
        <v>1427</v>
      </c>
      <c r="D27" s="119">
        <v>698</v>
      </c>
      <c r="E27" s="119">
        <v>902</v>
      </c>
      <c r="F27" s="119">
        <v>2295</v>
      </c>
      <c r="G27" s="149" t="s">
        <v>183</v>
      </c>
      <c r="H27" s="119">
        <v>764</v>
      </c>
      <c r="I27" s="119">
        <v>7</v>
      </c>
      <c r="J27" s="37">
        <v>178</v>
      </c>
      <c r="K27" s="14"/>
      <c r="L27" s="735"/>
      <c r="M27" s="14"/>
    </row>
    <row r="28" spans="1:13" ht="24">
      <c r="A28" s="35" t="s">
        <v>438</v>
      </c>
      <c r="B28" s="119"/>
      <c r="C28" s="119"/>
      <c r="D28" s="119"/>
      <c r="E28" s="119"/>
      <c r="F28" s="119"/>
      <c r="G28" s="119"/>
      <c r="H28" s="119"/>
      <c r="I28" s="119"/>
      <c r="J28" s="37"/>
      <c r="K28" s="14"/>
      <c r="L28" s="735"/>
      <c r="M28" s="14"/>
    </row>
    <row r="29" spans="1:13">
      <c r="A29" s="75" t="s">
        <v>64</v>
      </c>
      <c r="B29" s="119">
        <v>2254</v>
      </c>
      <c r="C29" s="119">
        <v>613</v>
      </c>
      <c r="D29" s="119">
        <v>253</v>
      </c>
      <c r="E29" s="119">
        <v>696</v>
      </c>
      <c r="F29" s="119">
        <v>1526</v>
      </c>
      <c r="G29" s="302">
        <v>3</v>
      </c>
      <c r="H29" s="119">
        <v>474</v>
      </c>
      <c r="I29" s="119">
        <v>2</v>
      </c>
      <c r="J29" s="37">
        <v>121</v>
      </c>
      <c r="K29" s="14"/>
      <c r="L29" s="737"/>
      <c r="M29" s="14"/>
    </row>
    <row r="30" spans="1:13">
      <c r="A30" s="75" t="s">
        <v>65</v>
      </c>
      <c r="B30" s="119">
        <v>2324</v>
      </c>
      <c r="C30" s="119">
        <v>600</v>
      </c>
      <c r="D30" s="119">
        <v>239</v>
      </c>
      <c r="E30" s="119">
        <v>776</v>
      </c>
      <c r="F30" s="119">
        <v>1596</v>
      </c>
      <c r="G30" s="119">
        <v>15</v>
      </c>
      <c r="H30" s="119">
        <v>440</v>
      </c>
      <c r="I30" s="119">
        <v>4</v>
      </c>
      <c r="J30" s="37">
        <v>158</v>
      </c>
      <c r="K30" s="14"/>
      <c r="L30" s="735"/>
      <c r="M30" s="14"/>
    </row>
    <row r="31" spans="1:13" ht="24">
      <c r="A31" s="65" t="s">
        <v>436</v>
      </c>
      <c r="B31" s="116">
        <v>18247</v>
      </c>
      <c r="C31" s="116">
        <v>6021</v>
      </c>
      <c r="D31" s="116">
        <v>2687</v>
      </c>
      <c r="E31" s="116">
        <v>5009</v>
      </c>
      <c r="F31" s="116">
        <v>12071</v>
      </c>
      <c r="G31" s="526">
        <v>4</v>
      </c>
      <c r="H31" s="116">
        <v>3873</v>
      </c>
      <c r="I31" s="116">
        <v>76</v>
      </c>
      <c r="J31" s="200">
        <v>969</v>
      </c>
      <c r="K31" s="14"/>
      <c r="L31" s="735"/>
      <c r="M31" s="14"/>
    </row>
    <row r="32" spans="1:13" ht="24">
      <c r="A32" s="35" t="s">
        <v>433</v>
      </c>
      <c r="B32" s="119"/>
      <c r="C32" s="119"/>
      <c r="D32" s="119"/>
      <c r="E32" s="119"/>
      <c r="F32" s="119"/>
      <c r="G32" s="119"/>
      <c r="H32" s="119"/>
      <c r="I32" s="119"/>
      <c r="J32" s="37"/>
      <c r="K32" s="14"/>
      <c r="L32" s="735"/>
      <c r="M32" s="14"/>
    </row>
    <row r="33" spans="1:13">
      <c r="A33" s="75" t="s">
        <v>66</v>
      </c>
      <c r="B33" s="119">
        <v>3679</v>
      </c>
      <c r="C33" s="119">
        <v>1259</v>
      </c>
      <c r="D33" s="119">
        <v>612</v>
      </c>
      <c r="E33" s="119">
        <v>964</v>
      </c>
      <c r="F33" s="119">
        <v>2674</v>
      </c>
      <c r="G33" s="149" t="s">
        <v>183</v>
      </c>
      <c r="H33" s="119">
        <v>682</v>
      </c>
      <c r="I33" s="119">
        <v>15</v>
      </c>
      <c r="J33" s="37">
        <v>100</v>
      </c>
      <c r="K33" s="14"/>
      <c r="L33" s="735"/>
      <c r="M33" s="14"/>
    </row>
    <row r="34" spans="1:13">
      <c r="A34" s="75" t="s">
        <v>67</v>
      </c>
      <c r="B34" s="119">
        <v>2779</v>
      </c>
      <c r="C34" s="119">
        <v>1239</v>
      </c>
      <c r="D34" s="119">
        <v>600</v>
      </c>
      <c r="E34" s="119">
        <v>671</v>
      </c>
      <c r="F34" s="119">
        <v>1578</v>
      </c>
      <c r="G34" s="119">
        <v>1</v>
      </c>
      <c r="H34" s="119">
        <v>593</v>
      </c>
      <c r="I34" s="119">
        <v>3</v>
      </c>
      <c r="J34" s="37">
        <v>131</v>
      </c>
      <c r="K34" s="14"/>
      <c r="L34" s="735"/>
      <c r="M34" s="14"/>
    </row>
    <row r="35" spans="1:13">
      <c r="A35" s="75" t="s">
        <v>68</v>
      </c>
      <c r="B35" s="119">
        <v>1283</v>
      </c>
      <c r="C35" s="119">
        <v>563</v>
      </c>
      <c r="D35" s="119">
        <v>271</v>
      </c>
      <c r="E35" s="119">
        <v>259</v>
      </c>
      <c r="F35" s="119">
        <v>778</v>
      </c>
      <c r="G35" s="149" t="s">
        <v>183</v>
      </c>
      <c r="H35" s="119">
        <v>356</v>
      </c>
      <c r="I35" s="119">
        <v>5</v>
      </c>
      <c r="J35" s="37">
        <v>106</v>
      </c>
      <c r="K35" s="14"/>
      <c r="L35" s="737"/>
      <c r="M35" s="14"/>
    </row>
    <row r="36" spans="1:13">
      <c r="A36" s="75" t="s">
        <v>69</v>
      </c>
      <c r="B36" s="119">
        <v>2091</v>
      </c>
      <c r="C36" s="119">
        <v>604</v>
      </c>
      <c r="D36" s="119">
        <v>280</v>
      </c>
      <c r="E36" s="119">
        <v>608</v>
      </c>
      <c r="F36" s="119">
        <v>1397</v>
      </c>
      <c r="G36" s="149" t="s">
        <v>183</v>
      </c>
      <c r="H36" s="119">
        <v>411</v>
      </c>
      <c r="I36" s="119">
        <v>5</v>
      </c>
      <c r="J36" s="37">
        <v>116</v>
      </c>
      <c r="K36" s="14"/>
      <c r="L36" s="735"/>
      <c r="M36" s="14"/>
    </row>
    <row r="37" spans="1:13" ht="24">
      <c r="A37" s="35" t="s">
        <v>434</v>
      </c>
      <c r="B37" s="119"/>
      <c r="C37" s="119"/>
      <c r="D37" s="119"/>
      <c r="E37" s="119"/>
      <c r="F37" s="119"/>
      <c r="G37" s="119"/>
      <c r="H37" s="119"/>
      <c r="I37" s="119"/>
      <c r="J37" s="37"/>
      <c r="K37" s="14"/>
      <c r="L37" s="735"/>
      <c r="M37" s="14"/>
    </row>
    <row r="38" spans="1:13">
      <c r="A38" s="75" t="s">
        <v>70</v>
      </c>
      <c r="B38" s="119">
        <v>8415</v>
      </c>
      <c r="C38" s="119">
        <v>2356</v>
      </c>
      <c r="D38" s="119">
        <v>924</v>
      </c>
      <c r="E38" s="119">
        <v>2507</v>
      </c>
      <c r="F38" s="119">
        <v>5644</v>
      </c>
      <c r="G38" s="119">
        <v>3</v>
      </c>
      <c r="H38" s="119">
        <v>1831</v>
      </c>
      <c r="I38" s="119">
        <v>48</v>
      </c>
      <c r="J38" s="37">
        <v>516</v>
      </c>
      <c r="K38" s="14"/>
      <c r="L38" s="735"/>
      <c r="M38" s="14"/>
    </row>
    <row r="39" spans="1:13" ht="24">
      <c r="A39" s="65" t="s">
        <v>437</v>
      </c>
      <c r="B39" s="116">
        <v>14317</v>
      </c>
      <c r="C39" s="116">
        <v>5708</v>
      </c>
      <c r="D39" s="116">
        <v>3001</v>
      </c>
      <c r="E39" s="116">
        <v>3452</v>
      </c>
      <c r="F39" s="116">
        <v>9334</v>
      </c>
      <c r="G39" s="116">
        <v>4</v>
      </c>
      <c r="H39" s="116">
        <v>3041</v>
      </c>
      <c r="I39" s="116">
        <v>26</v>
      </c>
      <c r="J39" s="200">
        <v>572</v>
      </c>
      <c r="K39" s="14"/>
      <c r="L39" s="735"/>
      <c r="M39" s="14"/>
    </row>
    <row r="40" spans="1:13" ht="24">
      <c r="A40" s="35" t="s">
        <v>433</v>
      </c>
      <c r="B40" s="116"/>
      <c r="C40" s="116"/>
      <c r="D40" s="116"/>
      <c r="E40" s="116"/>
      <c r="F40" s="116"/>
      <c r="G40" s="116"/>
      <c r="H40" s="116"/>
      <c r="I40" s="116"/>
      <c r="J40" s="200"/>
      <c r="K40" s="14"/>
      <c r="L40" s="735"/>
      <c r="M40" s="14"/>
    </row>
    <row r="41" spans="1:13">
      <c r="A41" s="75" t="s">
        <v>71</v>
      </c>
      <c r="B41" s="119">
        <v>1986</v>
      </c>
      <c r="C41" s="119">
        <v>861</v>
      </c>
      <c r="D41" s="119">
        <v>451</v>
      </c>
      <c r="E41" s="119">
        <v>427</v>
      </c>
      <c r="F41" s="119">
        <v>1411</v>
      </c>
      <c r="G41" s="119">
        <v>1</v>
      </c>
      <c r="H41" s="119">
        <v>349</v>
      </c>
      <c r="I41" s="119">
        <v>2</v>
      </c>
      <c r="J41" s="37">
        <v>40</v>
      </c>
      <c r="K41" s="14"/>
      <c r="L41" s="735"/>
      <c r="M41" s="14"/>
    </row>
    <row r="42" spans="1:13">
      <c r="A42" s="75" t="s">
        <v>72</v>
      </c>
      <c r="B42" s="119">
        <v>4124</v>
      </c>
      <c r="C42" s="119">
        <v>1644</v>
      </c>
      <c r="D42" s="119">
        <v>863</v>
      </c>
      <c r="E42" s="119">
        <v>863</v>
      </c>
      <c r="F42" s="119">
        <v>2973</v>
      </c>
      <c r="G42" s="149" t="s">
        <v>183</v>
      </c>
      <c r="H42" s="119">
        <v>795</v>
      </c>
      <c r="I42" s="119">
        <v>4</v>
      </c>
      <c r="J42" s="37">
        <v>121</v>
      </c>
      <c r="K42" s="14"/>
      <c r="L42" s="289"/>
      <c r="M42" s="14"/>
    </row>
    <row r="43" spans="1:13">
      <c r="A43" s="75" t="s">
        <v>73</v>
      </c>
      <c r="B43" s="119">
        <v>1874</v>
      </c>
      <c r="C43" s="119">
        <v>762</v>
      </c>
      <c r="D43" s="119">
        <v>422</v>
      </c>
      <c r="E43" s="119">
        <v>463</v>
      </c>
      <c r="F43" s="119">
        <v>1013</v>
      </c>
      <c r="G43" s="119">
        <v>1</v>
      </c>
      <c r="H43" s="119">
        <v>511</v>
      </c>
      <c r="I43" s="119">
        <v>12</v>
      </c>
      <c r="J43" s="37">
        <v>146</v>
      </c>
      <c r="K43" s="14"/>
      <c r="L43" s="289"/>
      <c r="M43" s="14"/>
    </row>
    <row r="44" spans="1:13">
      <c r="A44" s="75" t="s">
        <v>74</v>
      </c>
      <c r="B44" s="119">
        <v>2208</v>
      </c>
      <c r="C44" s="119">
        <v>867</v>
      </c>
      <c r="D44" s="119">
        <v>462</v>
      </c>
      <c r="E44" s="119">
        <v>531</v>
      </c>
      <c r="F44" s="119">
        <v>1507</v>
      </c>
      <c r="G44" s="149" t="s">
        <v>183</v>
      </c>
      <c r="H44" s="119">
        <v>468</v>
      </c>
      <c r="I44" s="119">
        <v>1</v>
      </c>
      <c r="J44" s="37">
        <v>75</v>
      </c>
      <c r="K44" s="14"/>
      <c r="L44" s="289"/>
      <c r="M44" s="14"/>
    </row>
    <row r="45" spans="1:13">
      <c r="A45" s="75" t="s">
        <v>75</v>
      </c>
      <c r="B45" s="119">
        <v>2617</v>
      </c>
      <c r="C45" s="119">
        <v>984</v>
      </c>
      <c r="D45" s="119">
        <v>501</v>
      </c>
      <c r="E45" s="119">
        <v>769</v>
      </c>
      <c r="F45" s="119">
        <v>1471</v>
      </c>
      <c r="G45" s="119">
        <v>2</v>
      </c>
      <c r="H45" s="119">
        <v>556</v>
      </c>
      <c r="I45" s="119">
        <v>7</v>
      </c>
      <c r="J45" s="37">
        <v>143</v>
      </c>
      <c r="K45" s="14"/>
      <c r="L45" s="289"/>
      <c r="M45" s="14"/>
    </row>
    <row r="46" spans="1:13">
      <c r="A46" s="75" t="s">
        <v>76</v>
      </c>
      <c r="B46" s="119">
        <v>1508</v>
      </c>
      <c r="C46" s="119">
        <v>590</v>
      </c>
      <c r="D46" s="119">
        <v>302</v>
      </c>
      <c r="E46" s="119">
        <v>399</v>
      </c>
      <c r="F46" s="119">
        <v>959</v>
      </c>
      <c r="G46" s="149" t="s">
        <v>183</v>
      </c>
      <c r="H46" s="119">
        <v>362</v>
      </c>
      <c r="I46" s="149" t="s">
        <v>183</v>
      </c>
      <c r="J46" s="37">
        <v>47</v>
      </c>
      <c r="K46" s="14"/>
      <c r="L46" s="289"/>
      <c r="M46" s="14"/>
    </row>
    <row r="47" spans="1:13">
      <c r="B47" s="114"/>
      <c r="C47" s="76"/>
      <c r="K47" s="14"/>
      <c r="L47" s="289"/>
      <c r="M47" s="14"/>
    </row>
    <row r="48" spans="1:13">
      <c r="B48" s="113"/>
      <c r="C48" s="208"/>
      <c r="D48" s="198"/>
      <c r="E48" s="198"/>
      <c r="F48" s="198"/>
      <c r="G48" s="198"/>
      <c r="H48" s="198"/>
      <c r="I48" s="198"/>
      <c r="J48" s="289"/>
      <c r="L48" s="198"/>
    </row>
    <row r="49" spans="2:12">
      <c r="B49" s="113"/>
      <c r="C49" s="208"/>
      <c r="D49" s="198"/>
      <c r="E49" s="198"/>
      <c r="F49" s="198"/>
      <c r="G49" s="198"/>
      <c r="H49" s="198"/>
      <c r="I49" s="198"/>
      <c r="J49" s="289"/>
      <c r="L49" s="198"/>
    </row>
    <row r="50" spans="2:12">
      <c r="B50" s="111"/>
      <c r="C50" s="208"/>
      <c r="D50" s="198"/>
      <c r="E50" s="198"/>
      <c r="F50" s="198"/>
      <c r="G50" s="198"/>
      <c r="H50" s="198"/>
      <c r="I50" s="198"/>
      <c r="J50" s="289"/>
      <c r="L50" s="198"/>
    </row>
    <row r="51" spans="2:12">
      <c r="B51" s="114"/>
      <c r="C51" s="76"/>
      <c r="L51" s="198"/>
    </row>
    <row r="52" spans="2:12">
      <c r="B52" s="113"/>
      <c r="C52" s="76"/>
      <c r="L52" s="198"/>
    </row>
    <row r="53" spans="2:12">
      <c r="B53" s="113"/>
      <c r="C53" s="76"/>
    </row>
    <row r="54" spans="2:12">
      <c r="B54" s="113"/>
      <c r="C54" s="76"/>
    </row>
    <row r="55" spans="2:12">
      <c r="B55" s="113"/>
      <c r="C55" s="76"/>
    </row>
    <row r="56" spans="2:12">
      <c r="B56" s="113"/>
      <c r="C56" s="76"/>
    </row>
    <row r="57" spans="2:12">
      <c r="B57" s="113"/>
      <c r="C57" s="76"/>
    </row>
    <row r="58" spans="2:12">
      <c r="B58" s="76"/>
      <c r="C58" s="76"/>
    </row>
  </sheetData>
  <mergeCells count="13">
    <mergeCell ref="Q2:R6"/>
    <mergeCell ref="F8:F10"/>
    <mergeCell ref="A7:A10"/>
    <mergeCell ref="C8:E8"/>
    <mergeCell ref="H8:I8"/>
    <mergeCell ref="C9:D9"/>
    <mergeCell ref="G8:G10"/>
    <mergeCell ref="H9:H10"/>
    <mergeCell ref="I9:I10"/>
    <mergeCell ref="E9:E10"/>
    <mergeCell ref="C7:J7"/>
    <mergeCell ref="J8:J10"/>
    <mergeCell ref="B7:B10"/>
  </mergeCells>
  <phoneticPr fontId="8" type="noConversion"/>
  <hyperlinks>
    <hyperlink ref="L8" location="'SPIS TREŚCI'!A1" display="Powrót do spisu tablic"/>
  </hyperlinks>
  <pageMargins left="0.75" right="0.75" top="1" bottom="1" header="0.5" footer="0.5"/>
  <pageSetup paperSize="9" scale="51" orientation="portrait" r:id="rId1"/>
  <headerFooter alignWithMargins="0"/>
  <colBreaks count="1" manualBreakCount="1">
    <brk id="10" max="1048575" man="1"/>
  </colBreaks>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6"/>
  <sheetViews>
    <sheetView zoomScaleNormal="100" workbookViewId="0">
      <selection activeCell="G5" sqref="G5:H5"/>
    </sheetView>
  </sheetViews>
  <sheetFormatPr defaultRowHeight="12.75"/>
  <cols>
    <col min="1" max="1" width="28.7109375" style="76" customWidth="1"/>
    <col min="2" max="4" width="18.28515625" style="3" customWidth="1"/>
    <col min="5" max="5" width="18.28515625" style="76" customWidth="1"/>
    <col min="6" max="16384" width="9.140625" style="3"/>
  </cols>
  <sheetData>
    <row r="1" spans="1:9">
      <c r="A1" s="759" t="s">
        <v>293</v>
      </c>
      <c r="B1" s="66" t="s">
        <v>29</v>
      </c>
    </row>
    <row r="2" spans="1:9">
      <c r="A2" s="759"/>
      <c r="B2" s="66" t="s">
        <v>1338</v>
      </c>
    </row>
    <row r="3" spans="1:9" ht="13.5" thickBot="1">
      <c r="A3" s="760" t="s">
        <v>294</v>
      </c>
      <c r="B3" s="320" t="s">
        <v>1231</v>
      </c>
    </row>
    <row r="4" spans="1:9" ht="39.75" thickBot="1">
      <c r="A4" s="761" t="s">
        <v>443</v>
      </c>
      <c r="B4" s="209" t="s">
        <v>995</v>
      </c>
      <c r="C4" s="209" t="s">
        <v>996</v>
      </c>
      <c r="D4" s="209" t="s">
        <v>997</v>
      </c>
      <c r="E4" s="210" t="s">
        <v>998</v>
      </c>
    </row>
    <row r="5" spans="1:9" ht="24" customHeight="1">
      <c r="A5" s="79" t="s">
        <v>519</v>
      </c>
      <c r="B5" s="116">
        <v>3267</v>
      </c>
      <c r="C5" s="116">
        <v>1722</v>
      </c>
      <c r="D5" s="116">
        <v>848</v>
      </c>
      <c r="E5" s="117">
        <v>40066</v>
      </c>
      <c r="G5" s="780" t="s">
        <v>659</v>
      </c>
      <c r="H5" s="780"/>
    </row>
    <row r="6" spans="1:9" ht="24">
      <c r="A6" s="762" t="s">
        <v>439</v>
      </c>
      <c r="B6" s="116">
        <v>526</v>
      </c>
      <c r="C6" s="116">
        <v>236</v>
      </c>
      <c r="D6" s="116">
        <v>102</v>
      </c>
      <c r="E6" s="117">
        <v>6565</v>
      </c>
      <c r="G6" s="4"/>
    </row>
    <row r="7" spans="1:9" ht="24">
      <c r="A7" s="17" t="s">
        <v>433</v>
      </c>
      <c r="B7" s="122"/>
      <c r="C7" s="122"/>
      <c r="D7" s="122"/>
      <c r="E7" s="195"/>
      <c r="G7" s="738"/>
      <c r="H7" s="76"/>
      <c r="I7" s="76"/>
    </row>
    <row r="8" spans="1:9">
      <c r="A8" s="43" t="s">
        <v>53</v>
      </c>
      <c r="B8" s="119">
        <v>202</v>
      </c>
      <c r="C8" s="119">
        <v>42</v>
      </c>
      <c r="D8" s="119">
        <v>38</v>
      </c>
      <c r="E8" s="120">
        <v>2173</v>
      </c>
      <c r="G8" s="738"/>
      <c r="H8" s="76"/>
      <c r="I8" s="76"/>
    </row>
    <row r="9" spans="1:9">
      <c r="A9" s="43" t="s">
        <v>54</v>
      </c>
      <c r="B9" s="119">
        <v>43</v>
      </c>
      <c r="C9" s="119">
        <v>24</v>
      </c>
      <c r="D9" s="119">
        <v>15</v>
      </c>
      <c r="E9" s="120">
        <v>512</v>
      </c>
      <c r="G9" s="738"/>
      <c r="H9" s="76"/>
      <c r="I9" s="76"/>
    </row>
    <row r="10" spans="1:9">
      <c r="A10" s="43" t="s">
        <v>55</v>
      </c>
      <c r="B10" s="119">
        <v>78</v>
      </c>
      <c r="C10" s="119">
        <v>61</v>
      </c>
      <c r="D10" s="119">
        <v>3</v>
      </c>
      <c r="E10" s="120">
        <v>470</v>
      </c>
      <c r="G10" s="738"/>
      <c r="H10" s="76"/>
      <c r="I10" s="76"/>
    </row>
    <row r="11" spans="1:9">
      <c r="A11" s="43" t="s">
        <v>56</v>
      </c>
      <c r="B11" s="119">
        <v>86</v>
      </c>
      <c r="C11" s="119">
        <v>92</v>
      </c>
      <c r="D11" s="119">
        <v>45</v>
      </c>
      <c r="E11" s="120">
        <v>751</v>
      </c>
      <c r="G11" s="738"/>
      <c r="H11" s="76"/>
      <c r="I11" s="76"/>
    </row>
    <row r="12" spans="1:9" ht="24">
      <c r="A12" s="17" t="s">
        <v>434</v>
      </c>
      <c r="B12" s="122"/>
      <c r="C12" s="122"/>
      <c r="D12" s="122"/>
      <c r="E12" s="195"/>
      <c r="G12" s="738"/>
      <c r="H12" s="76"/>
      <c r="I12" s="76"/>
    </row>
    <row r="13" spans="1:9">
      <c r="A13" s="43" t="s">
        <v>57</v>
      </c>
      <c r="B13" s="119">
        <v>117</v>
      </c>
      <c r="C13" s="119">
        <v>17</v>
      </c>
      <c r="D13" s="119">
        <v>1</v>
      </c>
      <c r="E13" s="120">
        <v>2659</v>
      </c>
      <c r="G13" s="738"/>
      <c r="H13" s="76"/>
      <c r="I13" s="76"/>
    </row>
    <row r="14" spans="1:9" ht="24">
      <c r="A14" s="42" t="s">
        <v>435</v>
      </c>
      <c r="B14" s="116">
        <v>1504</v>
      </c>
      <c r="C14" s="116">
        <v>530</v>
      </c>
      <c r="D14" s="116">
        <v>523</v>
      </c>
      <c r="E14" s="117">
        <v>11923</v>
      </c>
      <c r="G14" s="738"/>
      <c r="H14" s="76"/>
      <c r="I14" s="76"/>
    </row>
    <row r="15" spans="1:9" ht="24">
      <c r="A15" s="17" t="s">
        <v>433</v>
      </c>
      <c r="B15" s="122"/>
      <c r="C15" s="122"/>
      <c r="D15" s="122"/>
      <c r="E15" s="195"/>
      <c r="G15" s="738"/>
      <c r="H15" s="76"/>
      <c r="I15" s="76"/>
    </row>
    <row r="16" spans="1:9">
      <c r="A16" s="43" t="s">
        <v>58</v>
      </c>
      <c r="B16" s="119">
        <v>135</v>
      </c>
      <c r="C16" s="119">
        <v>114</v>
      </c>
      <c r="D16" s="119">
        <v>13</v>
      </c>
      <c r="E16" s="120">
        <v>1727</v>
      </c>
      <c r="G16" s="738"/>
      <c r="H16" s="76"/>
      <c r="I16" s="76"/>
    </row>
    <row r="17" spans="1:9">
      <c r="A17" s="43" t="s">
        <v>59</v>
      </c>
      <c r="B17" s="119">
        <v>236</v>
      </c>
      <c r="C17" s="119">
        <v>67</v>
      </c>
      <c r="D17" s="119">
        <v>129</v>
      </c>
      <c r="E17" s="120">
        <v>923</v>
      </c>
      <c r="G17" s="738"/>
      <c r="H17" s="76"/>
      <c r="I17" s="76"/>
    </row>
    <row r="18" spans="1:9">
      <c r="A18" s="43" t="s">
        <v>60</v>
      </c>
      <c r="B18" s="119">
        <v>96</v>
      </c>
      <c r="C18" s="119">
        <v>34</v>
      </c>
      <c r="D18" s="119">
        <v>233</v>
      </c>
      <c r="E18" s="120">
        <v>1817</v>
      </c>
      <c r="G18" s="738"/>
      <c r="H18" s="76"/>
      <c r="I18" s="76"/>
    </row>
    <row r="19" spans="1:9">
      <c r="A19" s="43" t="s">
        <v>61</v>
      </c>
      <c r="B19" s="119">
        <v>136</v>
      </c>
      <c r="C19" s="119">
        <v>17</v>
      </c>
      <c r="D19" s="119">
        <v>97</v>
      </c>
      <c r="E19" s="120">
        <v>901</v>
      </c>
      <c r="G19" s="738"/>
      <c r="H19" s="76"/>
      <c r="I19" s="76"/>
    </row>
    <row r="20" spans="1:9">
      <c r="A20" s="43" t="s">
        <v>62</v>
      </c>
      <c r="B20" s="119">
        <v>73</v>
      </c>
      <c r="C20" s="119">
        <v>96</v>
      </c>
      <c r="D20" s="119">
        <v>33</v>
      </c>
      <c r="E20" s="120">
        <v>1314</v>
      </c>
      <c r="G20" s="738"/>
      <c r="H20" s="76"/>
      <c r="I20" s="76"/>
    </row>
    <row r="21" spans="1:9">
      <c r="A21" s="43" t="s">
        <v>63</v>
      </c>
      <c r="B21" s="119">
        <v>392</v>
      </c>
      <c r="C21" s="119">
        <v>104</v>
      </c>
      <c r="D21" s="119">
        <v>11</v>
      </c>
      <c r="E21" s="120">
        <v>1074</v>
      </c>
      <c r="G21" s="738"/>
      <c r="H21" s="76"/>
      <c r="I21" s="76"/>
    </row>
    <row r="22" spans="1:9" ht="24">
      <c r="A22" s="17" t="s">
        <v>438</v>
      </c>
      <c r="B22" s="122"/>
      <c r="C22" s="122"/>
      <c r="D22" s="122"/>
      <c r="E22" s="195"/>
      <c r="G22" s="738"/>
      <c r="H22" s="76"/>
      <c r="I22" s="76"/>
    </row>
    <row r="23" spans="1:9">
      <c r="A23" s="43" t="s">
        <v>64</v>
      </c>
      <c r="B23" s="119">
        <v>211</v>
      </c>
      <c r="C23" s="119">
        <v>35</v>
      </c>
      <c r="D23" s="119">
        <v>7</v>
      </c>
      <c r="E23" s="120">
        <v>1634</v>
      </c>
      <c r="G23" s="738"/>
      <c r="H23" s="76"/>
      <c r="I23" s="76"/>
    </row>
    <row r="24" spans="1:9">
      <c r="A24" s="43" t="s">
        <v>65</v>
      </c>
      <c r="B24" s="119">
        <v>225</v>
      </c>
      <c r="C24" s="119">
        <v>63</v>
      </c>
      <c r="D24" s="119" t="s">
        <v>182</v>
      </c>
      <c r="E24" s="120">
        <v>2533</v>
      </c>
      <c r="G24" s="738"/>
      <c r="H24" s="76"/>
      <c r="I24" s="76"/>
    </row>
    <row r="25" spans="1:9" ht="24">
      <c r="A25" s="42" t="s">
        <v>436</v>
      </c>
      <c r="B25" s="116">
        <v>730</v>
      </c>
      <c r="C25" s="116">
        <v>600</v>
      </c>
      <c r="D25" s="116">
        <v>83</v>
      </c>
      <c r="E25" s="117">
        <v>14056</v>
      </c>
      <c r="G25" s="738"/>
      <c r="H25" s="76"/>
      <c r="I25" s="76"/>
    </row>
    <row r="26" spans="1:9" ht="24">
      <c r="A26" s="17" t="s">
        <v>433</v>
      </c>
      <c r="B26" s="122"/>
      <c r="C26" s="122"/>
      <c r="D26" s="122"/>
      <c r="E26" s="195"/>
      <c r="G26" s="738"/>
      <c r="H26" s="76"/>
      <c r="I26" s="76"/>
    </row>
    <row r="27" spans="1:9">
      <c r="A27" s="43" t="s">
        <v>66</v>
      </c>
      <c r="B27" s="119">
        <v>125</v>
      </c>
      <c r="C27" s="119">
        <v>209</v>
      </c>
      <c r="D27" s="119">
        <v>28</v>
      </c>
      <c r="E27" s="120">
        <v>1881</v>
      </c>
      <c r="G27" s="738"/>
      <c r="H27" s="76"/>
      <c r="I27" s="76"/>
    </row>
    <row r="28" spans="1:9">
      <c r="A28" s="43" t="s">
        <v>67</v>
      </c>
      <c r="B28" s="119">
        <v>266</v>
      </c>
      <c r="C28" s="119">
        <v>155</v>
      </c>
      <c r="D28" s="119">
        <v>16</v>
      </c>
      <c r="E28" s="120">
        <v>3918</v>
      </c>
      <c r="G28" s="738"/>
      <c r="H28" s="76"/>
      <c r="I28" s="76"/>
    </row>
    <row r="29" spans="1:9">
      <c r="A29" s="43" t="s">
        <v>68</v>
      </c>
      <c r="B29" s="119">
        <v>73</v>
      </c>
      <c r="C29" s="119">
        <v>39</v>
      </c>
      <c r="D29" s="119">
        <v>4</v>
      </c>
      <c r="E29" s="120">
        <v>489</v>
      </c>
      <c r="G29" s="738"/>
      <c r="H29" s="76"/>
      <c r="I29" s="76"/>
    </row>
    <row r="30" spans="1:9">
      <c r="A30" s="43" t="s">
        <v>69</v>
      </c>
      <c r="B30" s="119">
        <v>100</v>
      </c>
      <c r="C30" s="119">
        <v>74</v>
      </c>
      <c r="D30" s="119">
        <v>35</v>
      </c>
      <c r="E30" s="120">
        <v>571</v>
      </c>
      <c r="G30" s="738"/>
      <c r="H30" s="76"/>
      <c r="I30" s="76"/>
    </row>
    <row r="31" spans="1:9" ht="24">
      <c r="A31" s="17" t="s">
        <v>434</v>
      </c>
      <c r="B31" s="122"/>
      <c r="C31" s="122"/>
      <c r="D31" s="122"/>
      <c r="E31" s="114"/>
      <c r="G31" s="738"/>
      <c r="H31" s="76"/>
      <c r="I31" s="76"/>
    </row>
    <row r="32" spans="1:9">
      <c r="A32" s="43" t="s">
        <v>70</v>
      </c>
      <c r="B32" s="119">
        <v>166</v>
      </c>
      <c r="C32" s="119">
        <v>123</v>
      </c>
      <c r="D32" s="119" t="s">
        <v>182</v>
      </c>
      <c r="E32" s="120">
        <v>7197</v>
      </c>
      <c r="G32" s="738"/>
      <c r="H32" s="76"/>
      <c r="I32" s="76"/>
    </row>
    <row r="33" spans="1:9" ht="24">
      <c r="A33" s="42" t="s">
        <v>437</v>
      </c>
      <c r="B33" s="116">
        <v>507</v>
      </c>
      <c r="C33" s="116">
        <v>356</v>
      </c>
      <c r="D33" s="116">
        <v>140</v>
      </c>
      <c r="E33" s="117">
        <v>7522</v>
      </c>
      <c r="G33" s="738"/>
      <c r="H33" s="76"/>
      <c r="I33" s="76"/>
    </row>
    <row r="34" spans="1:9" ht="24">
      <c r="A34" s="17" t="s">
        <v>433</v>
      </c>
      <c r="B34" s="122"/>
      <c r="C34" s="122"/>
      <c r="D34" s="122"/>
      <c r="E34" s="195"/>
      <c r="G34" s="738"/>
      <c r="H34" s="76"/>
      <c r="I34" s="76"/>
    </row>
    <row r="35" spans="1:9">
      <c r="A35" s="43" t="s">
        <v>71</v>
      </c>
      <c r="B35" s="119">
        <v>62</v>
      </c>
      <c r="C35" s="119">
        <v>103</v>
      </c>
      <c r="D35" s="119">
        <v>51</v>
      </c>
      <c r="E35" s="120">
        <v>787</v>
      </c>
      <c r="G35" s="738"/>
      <c r="H35" s="76"/>
      <c r="I35" s="76"/>
    </row>
    <row r="36" spans="1:9">
      <c r="A36" s="43" t="s">
        <v>72</v>
      </c>
      <c r="B36" s="119">
        <v>101</v>
      </c>
      <c r="C36" s="119">
        <v>108</v>
      </c>
      <c r="D36" s="119">
        <v>19</v>
      </c>
      <c r="E36" s="120">
        <v>762</v>
      </c>
      <c r="G36" s="738"/>
      <c r="H36" s="76"/>
      <c r="I36" s="76"/>
    </row>
    <row r="37" spans="1:9">
      <c r="A37" s="43" t="s">
        <v>73</v>
      </c>
      <c r="B37" s="119">
        <v>128</v>
      </c>
      <c r="C37" s="119">
        <v>46</v>
      </c>
      <c r="D37" s="119">
        <v>30</v>
      </c>
      <c r="E37" s="120">
        <v>2159</v>
      </c>
      <c r="G37" s="738"/>
      <c r="H37" s="76"/>
      <c r="I37" s="76"/>
    </row>
    <row r="38" spans="1:9">
      <c r="A38" s="43" t="s">
        <v>74</v>
      </c>
      <c r="B38" s="119">
        <v>79</v>
      </c>
      <c r="C38" s="119">
        <v>37</v>
      </c>
      <c r="D38" s="119">
        <v>5</v>
      </c>
      <c r="E38" s="120">
        <v>1054</v>
      </c>
      <c r="G38" s="738"/>
      <c r="H38" s="76"/>
      <c r="I38" s="76"/>
    </row>
    <row r="39" spans="1:9">
      <c r="A39" s="43" t="s">
        <v>75</v>
      </c>
      <c r="B39" s="119">
        <v>89</v>
      </c>
      <c r="C39" s="119">
        <v>40</v>
      </c>
      <c r="D39" s="119">
        <v>11</v>
      </c>
      <c r="E39" s="120">
        <v>1582</v>
      </c>
      <c r="G39" s="738"/>
      <c r="H39" s="76"/>
      <c r="I39" s="76"/>
    </row>
    <row r="40" spans="1:9">
      <c r="A40" s="43" t="s">
        <v>76</v>
      </c>
      <c r="B40" s="119">
        <v>48</v>
      </c>
      <c r="C40" s="119">
        <v>22</v>
      </c>
      <c r="D40" s="119">
        <v>24</v>
      </c>
      <c r="E40" s="120">
        <v>1178</v>
      </c>
      <c r="G40" s="738"/>
      <c r="H40" s="76"/>
      <c r="I40" s="76"/>
    </row>
    <row r="41" spans="1:9">
      <c r="G41" s="738"/>
      <c r="H41" s="76"/>
      <c r="I41" s="76"/>
    </row>
    <row r="42" spans="1:9">
      <c r="G42" s="738"/>
      <c r="H42" s="76"/>
      <c r="I42" s="76"/>
    </row>
    <row r="43" spans="1:9">
      <c r="G43" s="1"/>
    </row>
    <row r="44" spans="1:9">
      <c r="G44" s="1"/>
    </row>
    <row r="45" spans="1:9">
      <c r="G45" s="1"/>
    </row>
    <row r="46" spans="1:9">
      <c r="G46" s="1"/>
    </row>
  </sheetData>
  <mergeCells count="1">
    <mergeCell ref="G5:H5"/>
  </mergeCells>
  <phoneticPr fontId="8" type="noConversion"/>
  <hyperlinks>
    <hyperlink ref="G5" location="'SPIS TREŚCI'!A1" display="Powrót do spisu tablic"/>
  </hyperlinks>
  <pageMargins left="0.75" right="0.75" top="1" bottom="1" header="0.5" footer="0.5"/>
  <pageSetup paperSize="9" scale="86" orientation="portrait" r:id="rId1"/>
  <headerFooter alignWithMargins="0"/>
  <colBreaks count="1" manualBreakCount="1">
    <brk id="5"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9"/>
  <sheetViews>
    <sheetView zoomScaleNormal="100" workbookViewId="0">
      <selection activeCell="G3" sqref="G3:H3"/>
    </sheetView>
  </sheetViews>
  <sheetFormatPr defaultRowHeight="12.75"/>
  <cols>
    <col min="1" max="1" width="55.7109375" style="15" customWidth="1"/>
    <col min="2" max="5" width="15.7109375" style="15" customWidth="1"/>
    <col min="6" max="16384" width="9.140625" style="15"/>
  </cols>
  <sheetData>
    <row r="1" spans="1:8">
      <c r="A1" s="22" t="s">
        <v>193</v>
      </c>
      <c r="B1" s="23" t="s">
        <v>200</v>
      </c>
    </row>
    <row r="2" spans="1:8" ht="13.5" thickBot="1">
      <c r="A2" s="22"/>
      <c r="B2" s="511" t="s">
        <v>334</v>
      </c>
    </row>
    <row r="3" spans="1:8" ht="24" customHeight="1" thickBot="1">
      <c r="A3" s="789" t="s">
        <v>335</v>
      </c>
      <c r="B3" s="795">
        <v>2018</v>
      </c>
      <c r="C3" s="795">
        <v>2019</v>
      </c>
      <c r="D3" s="827">
        <v>2020</v>
      </c>
      <c r="E3" s="828"/>
      <c r="G3" s="780" t="s">
        <v>659</v>
      </c>
      <c r="H3" s="780"/>
    </row>
    <row r="4" spans="1:8" ht="30.75" customHeight="1" thickBot="1">
      <c r="A4" s="791"/>
      <c r="B4" s="797"/>
      <c r="C4" s="797"/>
      <c r="D4" s="32" t="s">
        <v>339</v>
      </c>
      <c r="E4" s="641" t="s">
        <v>1316</v>
      </c>
    </row>
    <row r="5" spans="1:8" ht="35.1" customHeight="1">
      <c r="A5" s="823" t="s">
        <v>1168</v>
      </c>
      <c r="B5" s="824"/>
      <c r="C5" s="825"/>
      <c r="D5" s="823"/>
      <c r="E5" s="823"/>
    </row>
    <row r="6" spans="1:8" ht="24">
      <c r="A6" s="42" t="s">
        <v>1125</v>
      </c>
      <c r="B6" s="443">
        <v>2117.6190000000001</v>
      </c>
      <c r="C6" s="443">
        <v>2108.27</v>
      </c>
      <c r="D6" s="443">
        <v>2095.2579999999998</v>
      </c>
      <c r="E6" s="49">
        <v>99.382811499475864</v>
      </c>
    </row>
    <row r="7" spans="1:8" ht="24">
      <c r="A7" s="57" t="s">
        <v>721</v>
      </c>
      <c r="B7" s="36"/>
      <c r="C7" s="36"/>
      <c r="D7" s="36"/>
      <c r="E7" s="50"/>
    </row>
    <row r="8" spans="1:8" ht="24">
      <c r="A8" s="43" t="s">
        <v>722</v>
      </c>
      <c r="B8" s="39">
        <v>373.49799999999999</v>
      </c>
      <c r="C8" s="39">
        <v>370.64</v>
      </c>
      <c r="D8" s="39">
        <v>368.31099999999998</v>
      </c>
      <c r="E8" s="50">
        <v>99.371627455212604</v>
      </c>
      <c r="H8" s="51"/>
    </row>
    <row r="9" spans="1:8" ht="24">
      <c r="A9" s="43" t="s">
        <v>723</v>
      </c>
      <c r="B9" s="39">
        <v>1282.768</v>
      </c>
      <c r="C9" s="39">
        <v>1266.4449999999999</v>
      </c>
      <c r="D9" s="39">
        <v>1249.8499999999999</v>
      </c>
      <c r="E9" s="50">
        <v>98.689639107896511</v>
      </c>
      <c r="H9" s="51"/>
    </row>
    <row r="10" spans="1:8" ht="24">
      <c r="A10" s="387" t="s">
        <v>724</v>
      </c>
      <c r="B10" s="39">
        <v>807.69799999999998</v>
      </c>
      <c r="C10" s="39">
        <v>793.23</v>
      </c>
      <c r="D10" s="39">
        <v>778.64700000000005</v>
      </c>
      <c r="E10" s="50">
        <v>98.161567262962819</v>
      </c>
      <c r="H10" s="28"/>
    </row>
    <row r="11" spans="1:8" ht="24">
      <c r="A11" s="387" t="s">
        <v>725</v>
      </c>
      <c r="B11" s="39">
        <v>475.07</v>
      </c>
      <c r="C11" s="39">
        <v>473.21499999999997</v>
      </c>
      <c r="D11" s="39">
        <v>471.20299999999997</v>
      </c>
      <c r="E11" s="50">
        <v>99.57482328328561</v>
      </c>
    </row>
    <row r="12" spans="1:8" ht="24">
      <c r="A12" s="43" t="s">
        <v>726</v>
      </c>
      <c r="B12" s="39">
        <v>461.35300000000001</v>
      </c>
      <c r="C12" s="39">
        <v>471.185</v>
      </c>
      <c r="D12" s="39">
        <v>477.09699999999998</v>
      </c>
      <c r="E12" s="50">
        <v>101.2547088723113</v>
      </c>
    </row>
    <row r="13" spans="1:8" ht="36">
      <c r="A13" s="17" t="s">
        <v>727</v>
      </c>
      <c r="B13" s="52">
        <v>65.081994561760197</v>
      </c>
      <c r="C13" s="52">
        <v>66.471500933716044</v>
      </c>
      <c r="D13" s="52">
        <v>67.640756890826893</v>
      </c>
      <c r="E13" s="53" t="s">
        <v>34</v>
      </c>
      <c r="G13" s="54"/>
    </row>
    <row r="14" spans="1:8" ht="24">
      <c r="A14" s="42" t="s">
        <v>1126</v>
      </c>
      <c r="B14" s="443">
        <v>983.84</v>
      </c>
      <c r="C14" s="443">
        <v>979.35699999999997</v>
      </c>
      <c r="D14" s="443">
        <v>971.74099999999999</v>
      </c>
      <c r="E14" s="49">
        <v>99.222346907205434</v>
      </c>
    </row>
    <row r="15" spans="1:8" ht="24">
      <c r="A15" s="43" t="s">
        <v>722</v>
      </c>
      <c r="B15" s="39">
        <v>165.453</v>
      </c>
      <c r="C15" s="39">
        <v>165.30099999999999</v>
      </c>
      <c r="D15" s="39">
        <v>164.44300000000001</v>
      </c>
      <c r="E15" s="50">
        <v>99.480946878724282</v>
      </c>
    </row>
    <row r="16" spans="1:8" ht="24">
      <c r="A16" s="43" t="s">
        <v>723</v>
      </c>
      <c r="B16" s="39">
        <v>588.18200000000002</v>
      </c>
      <c r="C16" s="39">
        <v>577.72799999999995</v>
      </c>
      <c r="D16" s="39">
        <v>566.76800000000003</v>
      </c>
      <c r="E16" s="50">
        <v>98.102913481776909</v>
      </c>
    </row>
    <row r="17" spans="1:9" ht="24">
      <c r="A17" s="387" t="s">
        <v>724</v>
      </c>
      <c r="B17" s="39">
        <v>368.09199999999998</v>
      </c>
      <c r="C17" s="39">
        <v>359.87599999999998</v>
      </c>
      <c r="D17" s="39">
        <v>350.87900000000002</v>
      </c>
      <c r="E17" s="50">
        <v>97.499972212651031</v>
      </c>
    </row>
    <row r="18" spans="1:9" ht="24">
      <c r="A18" s="387" t="s">
        <v>725</v>
      </c>
      <c r="B18" s="39">
        <v>220.09</v>
      </c>
      <c r="C18" s="39">
        <v>217.852</v>
      </c>
      <c r="D18" s="39">
        <v>215.88900000000001</v>
      </c>
      <c r="E18" s="50">
        <v>99.09892954850082</v>
      </c>
    </row>
    <row r="19" spans="1:9" ht="24">
      <c r="A19" s="43" t="s">
        <v>726</v>
      </c>
      <c r="B19" s="39">
        <v>230.20500000000001</v>
      </c>
      <c r="C19" s="39">
        <v>236.328</v>
      </c>
      <c r="D19" s="39">
        <v>240.53</v>
      </c>
      <c r="E19" s="50">
        <v>101.77803730408586</v>
      </c>
    </row>
    <row r="20" spans="1:9" ht="36">
      <c r="A20" s="17" t="s">
        <v>727</v>
      </c>
      <c r="B20" s="52">
        <v>67.267954476675584</v>
      </c>
      <c r="C20" s="52">
        <v>69.518700841918701</v>
      </c>
      <c r="D20" s="52">
        <v>71.453046043531046</v>
      </c>
      <c r="E20" s="53" t="s">
        <v>34</v>
      </c>
    </row>
    <row r="21" spans="1:9" ht="24">
      <c r="A21" s="42" t="s">
        <v>1127</v>
      </c>
      <c r="B21" s="443">
        <v>1133.779</v>
      </c>
      <c r="C21" s="443">
        <v>1128.913</v>
      </c>
      <c r="D21" s="443">
        <v>1123.5170000000001</v>
      </c>
      <c r="E21" s="49">
        <v>99.522018082881502</v>
      </c>
    </row>
    <row r="22" spans="1:9" ht="24">
      <c r="A22" s="43" t="s">
        <v>722</v>
      </c>
      <c r="B22" s="39">
        <v>208.04499999999999</v>
      </c>
      <c r="C22" s="39">
        <v>205.339</v>
      </c>
      <c r="D22" s="39">
        <v>203.86799999999999</v>
      </c>
      <c r="E22" s="50">
        <v>99.283623666229985</v>
      </c>
    </row>
    <row r="23" spans="1:9" ht="24">
      <c r="A23" s="43" t="s">
        <v>723</v>
      </c>
      <c r="B23" s="39">
        <v>694.58600000000001</v>
      </c>
      <c r="C23" s="39">
        <v>688.71699999999998</v>
      </c>
      <c r="D23" s="39">
        <v>683.08199999999999</v>
      </c>
      <c r="E23" s="50">
        <v>99.18181197792417</v>
      </c>
    </row>
    <row r="24" spans="1:9" ht="24">
      <c r="A24" s="387" t="s">
        <v>724</v>
      </c>
      <c r="B24" s="39">
        <v>439.60599999999999</v>
      </c>
      <c r="C24" s="39">
        <v>433.35399999999998</v>
      </c>
      <c r="D24" s="39">
        <v>427.76799999999997</v>
      </c>
      <c r="E24" s="50">
        <v>98.710984553044383</v>
      </c>
    </row>
    <row r="25" spans="1:9" ht="24">
      <c r="A25" s="387" t="s">
        <v>725</v>
      </c>
      <c r="B25" s="39">
        <v>254.98</v>
      </c>
      <c r="C25" s="39">
        <v>255.363</v>
      </c>
      <c r="D25" s="39">
        <v>255.31399999999999</v>
      </c>
      <c r="E25" s="50">
        <v>99.980811628936067</v>
      </c>
    </row>
    <row r="26" spans="1:9" ht="24">
      <c r="A26" s="43" t="s">
        <v>726</v>
      </c>
      <c r="B26" s="39">
        <v>231.148</v>
      </c>
      <c r="C26" s="39">
        <v>234.857</v>
      </c>
      <c r="D26" s="39">
        <v>236.56700000000001</v>
      </c>
      <c r="E26" s="50">
        <v>100.72810263266582</v>
      </c>
    </row>
    <row r="27" spans="1:9" ht="36">
      <c r="A27" s="17" t="s">
        <v>727</v>
      </c>
      <c r="B27" s="52">
        <v>63.230903012729875</v>
      </c>
      <c r="C27" s="52">
        <v>63.915367269865563</v>
      </c>
      <c r="D27" s="52">
        <v>64.477617621310472</v>
      </c>
      <c r="E27" s="53" t="s">
        <v>34</v>
      </c>
    </row>
    <row r="28" spans="1:9">
      <c r="A28" s="17"/>
      <c r="B28" s="35"/>
      <c r="C28" s="35"/>
      <c r="D28" s="35"/>
      <c r="E28" s="18"/>
    </row>
    <row r="29" spans="1:9" s="313" customFormat="1" ht="35.1" customHeight="1">
      <c r="A29" s="826" t="s">
        <v>1169</v>
      </c>
      <c r="B29" s="826"/>
      <c r="C29" s="826"/>
      <c r="D29" s="826"/>
      <c r="E29" s="826"/>
    </row>
    <row r="30" spans="1:9" ht="24">
      <c r="A30" s="42" t="s">
        <v>1128</v>
      </c>
      <c r="B30" s="443">
        <v>854.66300000000001</v>
      </c>
      <c r="C30" s="443">
        <v>860.49800000000005</v>
      </c>
      <c r="D30" s="443">
        <v>855.93799999999999</v>
      </c>
      <c r="E30" s="49">
        <v>99.47007430580895</v>
      </c>
      <c r="H30" s="28"/>
      <c r="I30" s="28"/>
    </row>
    <row r="31" spans="1:9" ht="24">
      <c r="A31" s="57" t="s">
        <v>376</v>
      </c>
      <c r="B31" s="39">
        <v>48.449856844159626</v>
      </c>
      <c r="C31" s="39">
        <v>48.197206733775097</v>
      </c>
      <c r="D31" s="39">
        <v>48.126733478359412</v>
      </c>
      <c r="E31" s="55" t="s">
        <v>34</v>
      </c>
    </row>
    <row r="32" spans="1:9" ht="24">
      <c r="A32" s="17" t="s">
        <v>377</v>
      </c>
      <c r="B32" s="471">
        <v>403.59620876087718</v>
      </c>
      <c r="C32" s="471">
        <v>408.15360461420983</v>
      </c>
      <c r="D32" s="471">
        <v>408.51198277252729</v>
      </c>
      <c r="E32" s="55" t="s">
        <v>34</v>
      </c>
    </row>
    <row r="33" spans="1:5" ht="24">
      <c r="A33" s="57" t="s">
        <v>728</v>
      </c>
      <c r="B33" s="39">
        <v>169.75200000000001</v>
      </c>
      <c r="C33" s="39">
        <v>169.90100000000001</v>
      </c>
      <c r="D33" s="39">
        <v>168.16</v>
      </c>
      <c r="E33" s="50">
        <v>98.975285607500822</v>
      </c>
    </row>
    <row r="34" spans="1:5" ht="24">
      <c r="A34" s="57" t="s">
        <v>729</v>
      </c>
      <c r="B34" s="39">
        <v>684.91099999999994</v>
      </c>
      <c r="C34" s="39">
        <v>690.59699999999998</v>
      </c>
      <c r="D34" s="39">
        <v>687.77800000000002</v>
      </c>
      <c r="E34" s="50">
        <v>99.591802454977369</v>
      </c>
    </row>
    <row r="35" spans="1:5" ht="48">
      <c r="A35" s="43" t="s">
        <v>730</v>
      </c>
      <c r="B35" s="501">
        <v>80.138136318057533</v>
      </c>
      <c r="C35" s="501">
        <v>80.255503208607109</v>
      </c>
      <c r="D35" s="501">
        <v>80.3537172084894</v>
      </c>
      <c r="E35" s="53" t="s">
        <v>34</v>
      </c>
    </row>
    <row r="36" spans="1:5">
      <c r="A36" s="13"/>
    </row>
    <row r="38" spans="1:5" ht="41.25" customHeight="1">
      <c r="A38" s="804" t="s">
        <v>1421</v>
      </c>
      <c r="B38" s="804"/>
      <c r="C38" s="804"/>
      <c r="D38" s="804"/>
      <c r="E38" s="804"/>
    </row>
    <row r="39" spans="1:5" ht="41.25" customHeight="1">
      <c r="A39" s="803" t="s">
        <v>731</v>
      </c>
      <c r="B39" s="803"/>
      <c r="C39" s="803"/>
      <c r="D39" s="803"/>
      <c r="E39" s="803"/>
    </row>
  </sheetData>
  <mergeCells count="9">
    <mergeCell ref="A39:E39"/>
    <mergeCell ref="A38:E38"/>
    <mergeCell ref="G3:H3"/>
    <mergeCell ref="A5:E5"/>
    <mergeCell ref="A29:E29"/>
    <mergeCell ref="A3:A4"/>
    <mergeCell ref="D3:E3"/>
    <mergeCell ref="B3:B4"/>
    <mergeCell ref="C3:C4"/>
  </mergeCells>
  <phoneticPr fontId="0" type="noConversion"/>
  <hyperlinks>
    <hyperlink ref="G3" location="'SPIS TREŚCI'!A1" display="Powrót do spisu tablic"/>
  </hyperlinks>
  <pageMargins left="0.75" right="0.75" top="1" bottom="1" header="0.5" footer="0.5"/>
  <pageSetup paperSize="9" scale="71" orientation="portrait" r:id="rId1"/>
  <headerFooter alignWithMargins="0"/>
  <colBreaks count="1" manualBreakCount="1">
    <brk id="5" max="1048575" man="1"/>
  </colBreaks>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2"/>
  <sheetViews>
    <sheetView zoomScaleNormal="100" workbookViewId="0">
      <selection activeCell="E3" sqref="E3:F3"/>
    </sheetView>
  </sheetViews>
  <sheetFormatPr defaultRowHeight="12.75"/>
  <cols>
    <col min="1" max="1" width="34.5703125" style="3" customWidth="1"/>
    <col min="2" max="3" width="21.140625" style="3" customWidth="1"/>
    <col min="4" max="4" width="9.140625" style="3"/>
    <col min="5" max="5" width="9.5703125" style="3" bestFit="1" customWidth="1"/>
    <col min="6" max="16384" width="9.140625" style="3"/>
  </cols>
  <sheetData>
    <row r="1" spans="1:7" ht="15" customHeight="1">
      <c r="A1" s="46" t="s">
        <v>291</v>
      </c>
      <c r="B1" s="66" t="s">
        <v>1383</v>
      </c>
    </row>
    <row r="2" spans="1:7" ht="17.25" customHeight="1" thickBot="1">
      <c r="A2" s="319" t="s">
        <v>292</v>
      </c>
      <c r="B2" s="320" t="s">
        <v>1232</v>
      </c>
    </row>
    <row r="3" spans="1:7" ht="32.25" customHeight="1" thickBot="1">
      <c r="A3" s="307" t="s">
        <v>443</v>
      </c>
      <c r="B3" s="307" t="s">
        <v>1408</v>
      </c>
      <c r="C3" s="308" t="s">
        <v>660</v>
      </c>
      <c r="E3" s="780" t="s">
        <v>659</v>
      </c>
      <c r="F3" s="780"/>
    </row>
    <row r="4" spans="1:7" ht="24">
      <c r="A4" s="118" t="s">
        <v>999</v>
      </c>
      <c r="B4" s="146">
        <v>1028.9171000000001</v>
      </c>
      <c r="C4" s="140">
        <v>100</v>
      </c>
      <c r="D4" s="284"/>
      <c r="E4" s="284"/>
    </row>
    <row r="5" spans="1:7" ht="48">
      <c r="A5" s="115" t="s">
        <v>1000</v>
      </c>
      <c r="B5" s="149">
        <v>1024.7172</v>
      </c>
      <c r="C5" s="141">
        <v>99.591813567876358</v>
      </c>
      <c r="D5" s="284"/>
      <c r="E5" s="284"/>
      <c r="G5" s="245"/>
    </row>
    <row r="6" spans="1:7" ht="24">
      <c r="A6" s="115" t="s">
        <v>1001</v>
      </c>
      <c r="B6" s="149">
        <v>4.1998999999999995</v>
      </c>
      <c r="C6" s="141">
        <v>0.40818643212363742</v>
      </c>
      <c r="D6" s="284"/>
      <c r="E6" s="284"/>
      <c r="G6" s="2"/>
    </row>
    <row r="7" spans="1:7" ht="24">
      <c r="A7" s="118" t="s">
        <v>1002</v>
      </c>
      <c r="B7" s="146">
        <v>962.43349999999998</v>
      </c>
      <c r="C7" s="140">
        <v>100</v>
      </c>
      <c r="D7" s="284"/>
      <c r="E7" s="284"/>
      <c r="G7" s="2"/>
    </row>
    <row r="8" spans="1:7" ht="24">
      <c r="A8" s="115" t="s">
        <v>1003</v>
      </c>
      <c r="B8" s="149">
        <v>101.98230000000001</v>
      </c>
      <c r="C8" s="141">
        <v>10.596295744069591</v>
      </c>
      <c r="D8" s="284"/>
      <c r="E8" s="284"/>
      <c r="G8" s="2"/>
    </row>
    <row r="9" spans="1:7" ht="24">
      <c r="A9" s="115" t="s">
        <v>1004</v>
      </c>
      <c r="B9" s="149">
        <v>10.5314</v>
      </c>
      <c r="C9" s="141">
        <v>1.0942470310935768</v>
      </c>
      <c r="D9" s="284"/>
      <c r="E9" s="284"/>
      <c r="G9" s="245"/>
    </row>
    <row r="10" spans="1:7" ht="48">
      <c r="A10" s="115" t="s">
        <v>1005</v>
      </c>
      <c r="B10" s="149">
        <v>20.8154</v>
      </c>
      <c r="C10" s="141">
        <v>2.1627883900550016</v>
      </c>
      <c r="D10" s="284"/>
      <c r="E10" s="284"/>
      <c r="F10" s="76"/>
      <c r="G10" s="153"/>
    </row>
    <row r="11" spans="1:7" ht="48">
      <c r="A11" s="115" t="s">
        <v>1006</v>
      </c>
      <c r="B11" s="149">
        <v>33.131099999999996</v>
      </c>
      <c r="C11" s="141">
        <v>3.4424300484137338</v>
      </c>
      <c r="D11" s="284"/>
      <c r="E11" s="284"/>
      <c r="F11" s="76"/>
      <c r="G11" s="153"/>
    </row>
    <row r="12" spans="1:7" ht="24">
      <c r="A12" s="115" t="s">
        <v>1007</v>
      </c>
      <c r="B12" s="149">
        <v>7.5448000000000004</v>
      </c>
      <c r="C12" s="141">
        <v>0.7839294870762501</v>
      </c>
      <c r="D12" s="284"/>
      <c r="E12" s="284"/>
      <c r="F12" s="292"/>
      <c r="G12" s="153"/>
    </row>
    <row r="13" spans="1:7" ht="24">
      <c r="A13" s="115" t="s">
        <v>1008</v>
      </c>
      <c r="B13" s="149">
        <v>7.9036</v>
      </c>
      <c r="C13" s="141">
        <v>0.82120998489765784</v>
      </c>
      <c r="D13" s="284"/>
      <c r="E13" s="284"/>
      <c r="F13" s="292"/>
      <c r="G13" s="153"/>
    </row>
    <row r="14" spans="1:7" ht="24">
      <c r="A14" s="115" t="s">
        <v>1009</v>
      </c>
      <c r="B14" s="149">
        <v>780.52490000000012</v>
      </c>
      <c r="C14" s="141">
        <v>81.099099314394209</v>
      </c>
      <c r="D14" s="284"/>
      <c r="E14" s="284"/>
      <c r="F14" s="292"/>
      <c r="G14" s="153"/>
    </row>
    <row r="15" spans="1:7">
      <c r="D15" s="284"/>
      <c r="E15" s="284"/>
      <c r="F15" s="292"/>
      <c r="G15" s="153"/>
    </row>
    <row r="16" spans="1:7">
      <c r="D16" s="284"/>
      <c r="E16" s="284"/>
      <c r="F16" s="76"/>
      <c r="G16" s="153"/>
    </row>
    <row r="17" spans="2:7">
      <c r="B17" s="2"/>
      <c r="D17" s="284"/>
      <c r="E17" s="284"/>
      <c r="F17" s="76"/>
      <c r="G17" s="76"/>
    </row>
    <row r="18" spans="2:7">
      <c r="B18" s="2"/>
      <c r="D18" s="284"/>
      <c r="E18" s="284"/>
    </row>
    <row r="20" spans="2:7">
      <c r="B20" s="2"/>
    </row>
    <row r="22" spans="2:7" ht="10.5" customHeight="1"/>
  </sheetData>
  <mergeCells count="1">
    <mergeCell ref="E3:F3"/>
  </mergeCells>
  <phoneticPr fontId="8" type="noConversion"/>
  <hyperlinks>
    <hyperlink ref="E3" location="'SPIS TREŚCI'!A1" display="Powrót do spisu tablic"/>
  </hyperlinks>
  <pageMargins left="0.75" right="0.75" top="1" bottom="1" header="0.5" footer="0.5"/>
  <pageSetup paperSize="9" orientation="portrait" verticalDpi="0" r:id="rId1"/>
  <headerFooter alignWithMargins="0"/>
  <colBreaks count="1" manualBreakCount="1">
    <brk id="3" max="1048575" man="1"/>
  </colBreaks>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28"/>
  <sheetViews>
    <sheetView zoomScaleNormal="100" workbookViewId="0">
      <selection activeCell="H7" sqref="H7:I7"/>
    </sheetView>
  </sheetViews>
  <sheetFormatPr defaultRowHeight="12.75"/>
  <cols>
    <col min="1" max="1" width="30.85546875" style="3" customWidth="1"/>
    <col min="2" max="6" width="11.85546875" style="3" customWidth="1"/>
    <col min="7" max="7" width="9.140625" style="3"/>
    <col min="8" max="9" width="11.42578125" style="3" bestFit="1" customWidth="1"/>
    <col min="10" max="10" width="9.140625" style="3"/>
    <col min="11" max="11" width="11.42578125" style="3" bestFit="1" customWidth="1"/>
    <col min="12" max="12" width="9.140625" style="3" customWidth="1"/>
    <col min="13" max="13" width="9.140625" style="3"/>
    <col min="14" max="14" width="9.5703125" style="3" bestFit="1" customWidth="1"/>
    <col min="15" max="17" width="9.5703125" style="3" customWidth="1"/>
    <col min="18" max="16384" width="9.140625" style="3"/>
  </cols>
  <sheetData>
    <row r="1" spans="1:23">
      <c r="A1" s="46" t="s">
        <v>289</v>
      </c>
      <c r="B1" s="66" t="s">
        <v>1448</v>
      </c>
    </row>
    <row r="2" spans="1:23">
      <c r="A2" s="46"/>
      <c r="B2" s="66" t="s">
        <v>1449</v>
      </c>
    </row>
    <row r="3" spans="1:23">
      <c r="A3" s="46"/>
      <c r="B3" s="78" t="s">
        <v>455</v>
      </c>
    </row>
    <row r="4" spans="1:23">
      <c r="A4" s="319" t="s">
        <v>290</v>
      </c>
      <c r="B4" s="320" t="s">
        <v>1450</v>
      </c>
    </row>
    <row r="5" spans="1:23">
      <c r="A5" s="319"/>
      <c r="B5" s="320" t="s">
        <v>1451</v>
      </c>
    </row>
    <row r="6" spans="1:23" ht="13.5" thickBot="1">
      <c r="B6" s="320" t="s">
        <v>1174</v>
      </c>
    </row>
    <row r="7" spans="1:23" ht="31.5" customHeight="1" thickBot="1">
      <c r="A7" s="874" t="s">
        <v>443</v>
      </c>
      <c r="B7" s="1032" t="s">
        <v>1016</v>
      </c>
      <c r="C7" s="1033"/>
      <c r="D7" s="1034"/>
      <c r="E7" s="886" t="s">
        <v>1017</v>
      </c>
      <c r="F7" s="1030"/>
      <c r="H7" s="780" t="s">
        <v>659</v>
      </c>
      <c r="I7" s="780"/>
    </row>
    <row r="8" spans="1:23" ht="32.25" customHeight="1" thickBot="1">
      <c r="A8" s="875"/>
      <c r="B8" s="893" t="s">
        <v>1018</v>
      </c>
      <c r="C8" s="883" t="s">
        <v>1019</v>
      </c>
      <c r="D8" s="885"/>
      <c r="E8" s="893" t="s">
        <v>530</v>
      </c>
      <c r="F8" s="1031" t="s">
        <v>513</v>
      </c>
      <c r="H8" s="14"/>
      <c r="I8" s="14"/>
      <c r="J8" s="14"/>
      <c r="K8" s="14"/>
      <c r="L8" s="14"/>
      <c r="M8" s="14"/>
      <c r="N8" s="14"/>
      <c r="O8" s="14"/>
      <c r="P8" s="14"/>
      <c r="Q8" s="14"/>
      <c r="R8" s="14"/>
      <c r="S8" s="14"/>
      <c r="T8" s="14"/>
      <c r="U8" s="14"/>
      <c r="V8" s="14"/>
      <c r="W8" s="14"/>
    </row>
    <row r="9" spans="1:23" ht="36" customHeight="1" thickBot="1">
      <c r="A9" s="876"/>
      <c r="B9" s="895"/>
      <c r="C9" s="391" t="s">
        <v>1020</v>
      </c>
      <c r="D9" s="391" t="s">
        <v>1021</v>
      </c>
      <c r="E9" s="895"/>
      <c r="F9" s="888"/>
      <c r="G9" s="740"/>
      <c r="H9" s="14"/>
      <c r="I9" s="14"/>
      <c r="J9" s="14"/>
      <c r="K9" s="14"/>
      <c r="L9" s="14"/>
      <c r="M9" s="14"/>
      <c r="N9" s="14"/>
      <c r="O9" s="14"/>
      <c r="P9" s="14"/>
      <c r="Q9" s="14"/>
      <c r="R9" s="14"/>
      <c r="S9" s="14"/>
      <c r="T9" s="14"/>
      <c r="U9" s="14"/>
      <c r="V9" s="14"/>
      <c r="W9" s="14"/>
    </row>
    <row r="10" spans="1:23" ht="24">
      <c r="A10" s="118" t="s">
        <v>583</v>
      </c>
      <c r="B10" s="80">
        <v>219014</v>
      </c>
      <c r="C10" s="80">
        <v>141189</v>
      </c>
      <c r="D10" s="80">
        <v>77825</v>
      </c>
      <c r="E10" s="80">
        <v>17714</v>
      </c>
      <c r="F10" s="368">
        <v>2255</v>
      </c>
      <c r="G10" s="200"/>
      <c r="H10" s="40"/>
      <c r="I10" s="171"/>
      <c r="J10" s="200"/>
      <c r="K10" s="171"/>
      <c r="L10" s="200"/>
      <c r="M10" s="14"/>
      <c r="N10" s="14"/>
      <c r="O10" s="14"/>
      <c r="P10" s="14"/>
      <c r="Q10" s="14"/>
      <c r="R10" s="205"/>
      <c r="S10" s="14"/>
      <c r="T10" s="205"/>
      <c r="U10" s="205"/>
      <c r="V10" s="14"/>
      <c r="W10" s="14"/>
    </row>
    <row r="11" spans="1:23" ht="24">
      <c r="A11" s="115" t="s">
        <v>594</v>
      </c>
      <c r="B11" s="82">
        <v>60512</v>
      </c>
      <c r="C11" s="82">
        <v>40104</v>
      </c>
      <c r="D11" s="82">
        <v>20408</v>
      </c>
      <c r="E11" s="82">
        <v>3246</v>
      </c>
      <c r="F11" s="83">
        <v>351</v>
      </c>
      <c r="G11" s="37"/>
      <c r="H11" s="40"/>
      <c r="I11" s="37"/>
      <c r="J11" s="37"/>
      <c r="K11" s="171"/>
      <c r="L11" s="37"/>
      <c r="M11" s="14"/>
      <c r="N11" s="14"/>
      <c r="O11" s="14"/>
      <c r="P11" s="14"/>
      <c r="Q11" s="14"/>
      <c r="R11" s="14"/>
      <c r="S11" s="14"/>
      <c r="T11" s="14"/>
      <c r="U11" s="14"/>
      <c r="V11" s="14"/>
      <c r="W11" s="14"/>
    </row>
    <row r="12" spans="1:23" ht="24">
      <c r="A12" s="115" t="s">
        <v>595</v>
      </c>
      <c r="B12" s="82">
        <v>158502</v>
      </c>
      <c r="C12" s="82">
        <v>101085</v>
      </c>
      <c r="D12" s="82">
        <v>57417</v>
      </c>
      <c r="E12" s="82">
        <v>14468</v>
      </c>
      <c r="F12" s="83">
        <v>1904</v>
      </c>
      <c r="G12" s="37"/>
      <c r="H12" s="40"/>
      <c r="I12" s="37"/>
      <c r="J12" s="37"/>
      <c r="K12" s="171"/>
      <c r="L12" s="37"/>
      <c r="M12" s="14"/>
      <c r="N12" s="14"/>
      <c r="O12" s="14"/>
      <c r="P12" s="14"/>
      <c r="Q12" s="14"/>
      <c r="R12" s="14"/>
      <c r="S12" s="14"/>
      <c r="T12" s="14"/>
      <c r="U12" s="14"/>
      <c r="V12" s="14"/>
      <c r="W12" s="14"/>
    </row>
    <row r="13" spans="1:23" ht="24.75">
      <c r="A13" s="122" t="s">
        <v>378</v>
      </c>
      <c r="B13" s="82"/>
      <c r="C13" s="82"/>
      <c r="D13" s="82"/>
      <c r="E13" s="82"/>
      <c r="F13" s="83"/>
      <c r="G13" s="37"/>
      <c r="H13" s="40"/>
      <c r="I13" s="37"/>
      <c r="J13" s="37"/>
      <c r="K13" s="740"/>
      <c r="L13" s="37"/>
      <c r="M13" s="14"/>
      <c r="N13" s="14"/>
      <c r="O13" s="14"/>
      <c r="P13" s="14"/>
      <c r="Q13" s="14"/>
      <c r="R13" s="14"/>
      <c r="S13" s="14"/>
      <c r="T13" s="14"/>
      <c r="U13" s="14"/>
      <c r="V13" s="14"/>
      <c r="W13" s="14"/>
    </row>
    <row r="14" spans="1:23" ht="36">
      <c r="A14" s="57" t="s">
        <v>379</v>
      </c>
      <c r="B14" s="82">
        <v>2780</v>
      </c>
      <c r="C14" s="82">
        <v>2332</v>
      </c>
      <c r="D14" s="82">
        <v>448</v>
      </c>
      <c r="E14" s="89">
        <v>282</v>
      </c>
      <c r="F14" s="120">
        <v>75</v>
      </c>
      <c r="G14" s="37"/>
      <c r="H14" s="40"/>
      <c r="I14" s="40"/>
      <c r="J14" s="14"/>
      <c r="K14" s="40"/>
      <c r="L14" s="205"/>
      <c r="M14" s="205"/>
      <c r="N14" s="205"/>
      <c r="O14" s="205"/>
      <c r="P14" s="205"/>
      <c r="Q14" s="205"/>
      <c r="R14" s="205"/>
      <c r="S14" s="205"/>
      <c r="T14" s="205"/>
      <c r="U14" s="205"/>
      <c r="V14" s="14"/>
      <c r="W14" s="14"/>
    </row>
    <row r="15" spans="1:23" ht="24">
      <c r="A15" s="57" t="s">
        <v>380</v>
      </c>
      <c r="B15" s="82">
        <v>96977</v>
      </c>
      <c r="C15" s="82">
        <v>38048</v>
      </c>
      <c r="D15" s="82">
        <v>58929</v>
      </c>
      <c r="E15" s="89">
        <v>14466</v>
      </c>
      <c r="F15" s="120">
        <v>1884</v>
      </c>
      <c r="G15" s="37"/>
      <c r="H15" s="40"/>
      <c r="I15" s="37"/>
      <c r="J15" s="37"/>
      <c r="K15" s="40"/>
      <c r="L15" s="205"/>
      <c r="M15" s="205"/>
      <c r="N15" s="205"/>
      <c r="O15" s="205"/>
      <c r="P15" s="205"/>
      <c r="Q15" s="205"/>
      <c r="R15" s="205"/>
      <c r="S15" s="205"/>
      <c r="T15" s="205"/>
      <c r="U15" s="205"/>
      <c r="V15" s="14"/>
      <c r="W15" s="14"/>
    </row>
    <row r="16" spans="1:23" ht="24">
      <c r="A16" s="43" t="s">
        <v>381</v>
      </c>
      <c r="B16" s="82">
        <v>77426</v>
      </c>
      <c r="C16" s="82">
        <v>32282</v>
      </c>
      <c r="D16" s="82">
        <v>45144</v>
      </c>
      <c r="E16" s="89">
        <v>9798</v>
      </c>
      <c r="F16" s="120">
        <v>1862</v>
      </c>
      <c r="G16" s="37"/>
      <c r="H16" s="40"/>
      <c r="I16" s="37"/>
      <c r="J16" s="37"/>
      <c r="K16" s="40"/>
      <c r="L16" s="205"/>
      <c r="M16" s="205"/>
      <c r="N16" s="205"/>
      <c r="O16" s="205"/>
      <c r="P16" s="205"/>
      <c r="Q16" s="205"/>
      <c r="R16" s="205"/>
      <c r="S16" s="205"/>
      <c r="T16" s="205"/>
      <c r="U16" s="205"/>
      <c r="V16" s="14"/>
      <c r="W16" s="14"/>
    </row>
    <row r="17" spans="1:23" ht="24">
      <c r="A17" s="57" t="s">
        <v>382</v>
      </c>
      <c r="B17" s="82">
        <v>14960</v>
      </c>
      <c r="C17" s="82">
        <v>11774</v>
      </c>
      <c r="D17" s="82">
        <v>3186</v>
      </c>
      <c r="E17" s="89">
        <v>902</v>
      </c>
      <c r="F17" s="120" t="s">
        <v>182</v>
      </c>
      <c r="G17" s="37"/>
      <c r="H17" s="40"/>
      <c r="I17" s="37"/>
      <c r="J17" s="37"/>
      <c r="K17" s="40"/>
      <c r="L17" s="205"/>
      <c r="M17" s="205"/>
      <c r="N17" s="205"/>
      <c r="O17" s="205"/>
      <c r="P17" s="205"/>
      <c r="Q17" s="205"/>
      <c r="R17" s="205"/>
      <c r="S17" s="205"/>
      <c r="T17" s="205"/>
      <c r="U17" s="205"/>
      <c r="V17" s="14"/>
      <c r="W17" s="14"/>
    </row>
    <row r="18" spans="1:23" ht="39">
      <c r="A18" s="57" t="s">
        <v>383</v>
      </c>
      <c r="B18" s="82">
        <v>36609</v>
      </c>
      <c r="C18" s="82">
        <v>35671</v>
      </c>
      <c r="D18" s="82">
        <v>938</v>
      </c>
      <c r="E18" s="89">
        <v>176</v>
      </c>
      <c r="F18" s="120">
        <v>19</v>
      </c>
      <c r="G18" s="37"/>
      <c r="H18" s="40"/>
      <c r="I18" s="37"/>
      <c r="J18" s="37"/>
      <c r="K18" s="40"/>
      <c r="L18" s="205"/>
      <c r="M18" s="205"/>
      <c r="N18" s="205"/>
      <c r="O18" s="205"/>
      <c r="P18" s="205"/>
      <c r="Q18" s="205"/>
      <c r="R18" s="205"/>
      <c r="S18" s="205"/>
      <c r="T18" s="205"/>
      <c r="U18" s="205"/>
      <c r="V18" s="14"/>
      <c r="W18" s="14"/>
    </row>
    <row r="19" spans="1:23" ht="36">
      <c r="A19" s="57" t="s">
        <v>384</v>
      </c>
      <c r="B19" s="82">
        <v>17495</v>
      </c>
      <c r="C19" s="82">
        <v>12517</v>
      </c>
      <c r="D19" s="82">
        <v>4978</v>
      </c>
      <c r="E19" s="89">
        <v>1037</v>
      </c>
      <c r="F19" s="120">
        <v>94</v>
      </c>
      <c r="G19" s="37"/>
      <c r="H19" s="40"/>
      <c r="I19" s="37"/>
      <c r="J19" s="37"/>
      <c r="K19" s="40"/>
      <c r="L19" s="205"/>
      <c r="M19" s="205"/>
      <c r="N19" s="205"/>
      <c r="O19" s="205"/>
      <c r="P19" s="205"/>
      <c r="Q19" s="205"/>
      <c r="R19" s="205"/>
      <c r="S19" s="205"/>
      <c r="T19" s="205"/>
      <c r="U19" s="205"/>
      <c r="V19" s="14"/>
      <c r="W19" s="14"/>
    </row>
    <row r="20" spans="1:23" ht="24">
      <c r="A20" s="57" t="s">
        <v>392</v>
      </c>
      <c r="B20" s="82">
        <v>9618</v>
      </c>
      <c r="C20" s="82">
        <v>5438</v>
      </c>
      <c r="D20" s="82">
        <v>4180</v>
      </c>
      <c r="E20" s="89">
        <v>17</v>
      </c>
      <c r="F20" s="120">
        <v>9</v>
      </c>
      <c r="G20" s="37"/>
      <c r="H20" s="40"/>
      <c r="I20" s="37"/>
      <c r="J20" s="37"/>
      <c r="K20" s="40"/>
      <c r="L20" s="205"/>
      <c r="M20" s="205"/>
      <c r="N20" s="205"/>
      <c r="O20" s="205"/>
      <c r="P20" s="205"/>
      <c r="Q20" s="205"/>
      <c r="R20" s="205"/>
      <c r="S20" s="205"/>
      <c r="T20" s="205"/>
      <c r="U20" s="205"/>
      <c r="V20" s="14"/>
      <c r="W20" s="14"/>
    </row>
    <row r="21" spans="1:23" ht="48">
      <c r="A21" s="57" t="s">
        <v>393</v>
      </c>
      <c r="B21" s="82">
        <v>34423</v>
      </c>
      <c r="C21" s="82">
        <v>30059</v>
      </c>
      <c r="D21" s="82">
        <v>4364</v>
      </c>
      <c r="E21" s="89">
        <v>338</v>
      </c>
      <c r="F21" s="120">
        <v>174</v>
      </c>
      <c r="G21" s="37"/>
      <c r="H21" s="40"/>
      <c r="I21" s="37"/>
      <c r="J21" s="37"/>
      <c r="K21" s="40"/>
      <c r="L21" s="205"/>
      <c r="M21" s="205"/>
      <c r="N21" s="205"/>
      <c r="O21" s="205"/>
      <c r="P21" s="205"/>
      <c r="Q21" s="205"/>
      <c r="R21" s="205"/>
      <c r="S21" s="205"/>
      <c r="T21" s="205"/>
      <c r="U21" s="205"/>
      <c r="V21" s="14"/>
      <c r="W21" s="14"/>
    </row>
    <row r="22" spans="1:23">
      <c r="A22" s="94"/>
      <c r="O22" s="2"/>
      <c r="P22" s="2"/>
      <c r="Q22" s="2"/>
    </row>
    <row r="23" spans="1:23">
      <c r="A23" s="837" t="s">
        <v>471</v>
      </c>
      <c r="B23" s="837"/>
      <c r="C23" s="837"/>
      <c r="D23" s="837"/>
      <c r="E23" s="837"/>
      <c r="F23" s="837"/>
      <c r="G23" s="837"/>
      <c r="H23" s="837"/>
      <c r="I23" s="837"/>
    </row>
    <row r="24" spans="1:23" ht="12.75" customHeight="1">
      <c r="A24" s="873" t="s">
        <v>1015</v>
      </c>
      <c r="B24" s="873"/>
      <c r="C24" s="873"/>
      <c r="D24" s="873"/>
      <c r="E24" s="873"/>
      <c r="F24" s="873"/>
      <c r="G24" s="873"/>
      <c r="H24" s="873"/>
      <c r="I24" s="873"/>
    </row>
    <row r="28" spans="1:23">
      <c r="H28" s="211"/>
    </row>
  </sheetData>
  <mergeCells count="10">
    <mergeCell ref="A24:I24"/>
    <mergeCell ref="A23:I23"/>
    <mergeCell ref="A7:A9"/>
    <mergeCell ref="E7:F7"/>
    <mergeCell ref="B8:B9"/>
    <mergeCell ref="C8:D8"/>
    <mergeCell ref="E8:E9"/>
    <mergeCell ref="F8:F9"/>
    <mergeCell ref="B7:D7"/>
    <mergeCell ref="H7:I7"/>
  </mergeCells>
  <phoneticPr fontId="8" type="noConversion"/>
  <hyperlinks>
    <hyperlink ref="H7" location="'SPIS TREŚCI'!A1" display="Powrót do spisu tablic"/>
  </hyperlinks>
  <pageMargins left="0.75" right="0.75" top="1" bottom="1" header="0.5" footer="0.5"/>
  <pageSetup paperSize="9" scale="97" orientation="portrait" r:id="rId1"/>
  <headerFooter alignWithMargins="0"/>
  <colBreaks count="1" manualBreakCount="1">
    <brk id="6" max="1048575" man="1"/>
  </colBreaks>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32"/>
  <sheetViews>
    <sheetView zoomScaleNormal="100" workbookViewId="0">
      <selection activeCell="K7" sqref="K7:L7"/>
    </sheetView>
  </sheetViews>
  <sheetFormatPr defaultRowHeight="12.75"/>
  <cols>
    <col min="1" max="1" width="39.85546875" style="3" customWidth="1"/>
    <col min="2" max="3" width="10.5703125" style="3" customWidth="1"/>
    <col min="4" max="9" width="12.5703125" style="3" customWidth="1"/>
    <col min="10" max="16384" width="9.140625" style="3"/>
  </cols>
  <sheetData>
    <row r="1" spans="1:22" ht="13.5">
      <c r="A1" s="46" t="s">
        <v>303</v>
      </c>
      <c r="B1" s="66" t="s">
        <v>470</v>
      </c>
    </row>
    <row r="2" spans="1:22">
      <c r="B2" s="66" t="s">
        <v>1384</v>
      </c>
    </row>
    <row r="3" spans="1:22">
      <c r="B3" s="78" t="s">
        <v>455</v>
      </c>
    </row>
    <row r="4" spans="1:22">
      <c r="A4" s="319" t="s">
        <v>302</v>
      </c>
      <c r="B4" s="320" t="s">
        <v>328</v>
      </c>
    </row>
    <row r="5" spans="1:22">
      <c r="A5" s="318"/>
      <c r="B5" s="320" t="s">
        <v>1385</v>
      </c>
      <c r="N5" s="1035"/>
      <c r="O5" s="1035"/>
      <c r="P5" s="76"/>
    </row>
    <row r="6" spans="1:22" ht="13.5" thickBot="1">
      <c r="B6" s="320" t="s">
        <v>1174</v>
      </c>
      <c r="N6" s="1035"/>
      <c r="O6" s="1035"/>
      <c r="P6" s="76"/>
    </row>
    <row r="7" spans="1:22" ht="32.25" customHeight="1" thickBot="1">
      <c r="A7" s="874" t="s">
        <v>443</v>
      </c>
      <c r="B7" s="883" t="s">
        <v>452</v>
      </c>
      <c r="C7" s="885"/>
      <c r="D7" s="883" t="s">
        <v>695</v>
      </c>
      <c r="E7" s="884"/>
      <c r="F7" s="884"/>
      <c r="G7" s="884"/>
      <c r="H7" s="884"/>
      <c r="I7" s="884"/>
      <c r="K7" s="780" t="s">
        <v>659</v>
      </c>
      <c r="L7" s="780"/>
    </row>
    <row r="8" spans="1:22" ht="49.5" customHeight="1" thickBot="1">
      <c r="A8" s="875"/>
      <c r="B8" s="893" t="s">
        <v>582</v>
      </c>
      <c r="C8" s="893" t="s">
        <v>1022</v>
      </c>
      <c r="D8" s="883" t="s">
        <v>687</v>
      </c>
      <c r="E8" s="885"/>
      <c r="F8" s="883" t="s">
        <v>682</v>
      </c>
      <c r="G8" s="885"/>
      <c r="H8" s="883" t="s">
        <v>769</v>
      </c>
      <c r="I8" s="884"/>
      <c r="K8" s="15"/>
      <c r="L8" s="15"/>
      <c r="M8" s="15"/>
      <c r="N8" s="15"/>
      <c r="O8" s="15"/>
      <c r="P8" s="15"/>
      <c r="Q8" s="15"/>
      <c r="R8" s="15"/>
      <c r="S8" s="15"/>
      <c r="T8" s="15"/>
      <c r="U8" s="15"/>
      <c r="V8" s="15"/>
    </row>
    <row r="9" spans="1:22" ht="51" customHeight="1" thickBot="1">
      <c r="A9" s="875"/>
      <c r="B9" s="894"/>
      <c r="C9" s="894"/>
      <c r="D9" s="385" t="s">
        <v>697</v>
      </c>
      <c r="E9" s="385" t="s">
        <v>1023</v>
      </c>
      <c r="F9" s="385" t="s">
        <v>697</v>
      </c>
      <c r="G9" s="385" t="s">
        <v>1023</v>
      </c>
      <c r="H9" s="385" t="s">
        <v>697</v>
      </c>
      <c r="I9" s="386" t="s">
        <v>1023</v>
      </c>
      <c r="K9" s="14"/>
      <c r="L9" s="14"/>
      <c r="M9" s="14"/>
      <c r="N9" s="15"/>
      <c r="O9" s="15"/>
      <c r="P9" s="15"/>
      <c r="Q9" s="28"/>
      <c r="R9" s="15"/>
      <c r="S9" s="15"/>
      <c r="T9" s="15"/>
      <c r="U9" s="15"/>
      <c r="V9" s="15"/>
    </row>
    <row r="10" spans="1:22" ht="32.25" customHeight="1" thickBot="1">
      <c r="A10" s="876"/>
      <c r="B10" s="895"/>
      <c r="C10" s="895"/>
      <c r="D10" s="883" t="s">
        <v>582</v>
      </c>
      <c r="E10" s="884"/>
      <c r="F10" s="884"/>
      <c r="G10" s="884"/>
      <c r="H10" s="884"/>
      <c r="I10" s="884"/>
      <c r="K10" s="14"/>
      <c r="L10" s="14"/>
      <c r="M10" s="14"/>
      <c r="N10" s="15"/>
      <c r="O10" s="15"/>
      <c r="P10" s="15"/>
      <c r="Q10" s="15"/>
      <c r="R10" s="15"/>
      <c r="S10" s="15"/>
      <c r="T10" s="15"/>
      <c r="U10" s="15"/>
      <c r="V10" s="15"/>
    </row>
    <row r="11" spans="1:22" ht="24">
      <c r="A11" s="118" t="s">
        <v>583</v>
      </c>
      <c r="B11" s="80">
        <v>17714</v>
      </c>
      <c r="C11" s="741">
        <v>8.1</v>
      </c>
      <c r="D11" s="237">
        <v>12598</v>
      </c>
      <c r="E11" s="237">
        <v>8201</v>
      </c>
      <c r="F11" s="237">
        <v>2632</v>
      </c>
      <c r="G11" s="237">
        <v>2230</v>
      </c>
      <c r="H11" s="237">
        <v>2484</v>
      </c>
      <c r="I11" s="287">
        <v>2024</v>
      </c>
      <c r="J11" s="200"/>
      <c r="K11" s="205"/>
      <c r="L11" s="743"/>
      <c r="M11" s="205"/>
      <c r="N11" s="28"/>
      <c r="O11" s="28"/>
      <c r="P11" s="28"/>
      <c r="Q11" s="28"/>
      <c r="R11" s="15"/>
      <c r="S11" s="15"/>
      <c r="T11" s="15"/>
      <c r="U11" s="15"/>
      <c r="V11" s="15"/>
    </row>
    <row r="12" spans="1:22" ht="24">
      <c r="A12" s="143" t="s">
        <v>422</v>
      </c>
      <c r="B12" s="82">
        <v>2255</v>
      </c>
      <c r="C12" s="741" t="s">
        <v>34</v>
      </c>
      <c r="D12" s="89">
        <v>1659</v>
      </c>
      <c r="E12" s="89">
        <v>1203</v>
      </c>
      <c r="F12" s="89">
        <v>456</v>
      </c>
      <c r="G12" s="89">
        <v>440</v>
      </c>
      <c r="H12" s="89">
        <v>140</v>
      </c>
      <c r="I12" s="53">
        <v>96</v>
      </c>
      <c r="K12" s="205"/>
      <c r="L12" s="743"/>
      <c r="M12" s="205"/>
      <c r="N12" s="28"/>
      <c r="O12" s="28"/>
      <c r="P12" s="28"/>
      <c r="Q12" s="28"/>
      <c r="R12" s="15"/>
      <c r="S12" s="15"/>
      <c r="T12" s="15"/>
      <c r="U12" s="15"/>
      <c r="V12" s="15"/>
    </row>
    <row r="13" spans="1:22" ht="24">
      <c r="A13" s="115" t="s">
        <v>594</v>
      </c>
      <c r="B13" s="89">
        <v>3246</v>
      </c>
      <c r="C13" s="742">
        <v>5.4</v>
      </c>
      <c r="D13" s="89">
        <v>1467</v>
      </c>
      <c r="E13" s="89">
        <v>1033</v>
      </c>
      <c r="F13" s="89">
        <v>1560</v>
      </c>
      <c r="G13" s="89">
        <v>1377</v>
      </c>
      <c r="H13" s="89">
        <v>219</v>
      </c>
      <c r="I13" s="53">
        <v>214</v>
      </c>
      <c r="K13" s="14"/>
      <c r="L13" s="744"/>
      <c r="M13" s="38"/>
      <c r="N13" s="54"/>
      <c r="O13" s="54"/>
      <c r="P13" s="54"/>
      <c r="Q13" s="54"/>
      <c r="R13" s="15"/>
      <c r="S13" s="15"/>
      <c r="T13" s="15"/>
      <c r="U13" s="15"/>
      <c r="V13" s="15"/>
    </row>
    <row r="14" spans="1:22" ht="24">
      <c r="A14" s="115" t="s">
        <v>595</v>
      </c>
      <c r="B14" s="89">
        <v>14468</v>
      </c>
      <c r="C14" s="742">
        <v>9.1</v>
      </c>
      <c r="D14" s="89">
        <v>11131</v>
      </c>
      <c r="E14" s="89">
        <v>7168</v>
      </c>
      <c r="F14" s="89">
        <v>1072</v>
      </c>
      <c r="G14" s="89">
        <v>853</v>
      </c>
      <c r="H14" s="89">
        <v>2265</v>
      </c>
      <c r="I14" s="53">
        <v>1810</v>
      </c>
      <c r="K14" s="14"/>
      <c r="L14" s="744"/>
      <c r="M14" s="14"/>
      <c r="N14" s="28"/>
      <c r="O14" s="28"/>
      <c r="P14" s="15"/>
      <c r="Q14" s="15"/>
      <c r="R14" s="15"/>
      <c r="S14" s="15"/>
      <c r="T14" s="15"/>
      <c r="U14" s="15"/>
      <c r="V14" s="15"/>
    </row>
    <row r="15" spans="1:22" ht="24">
      <c r="A15" s="122" t="s">
        <v>378</v>
      </c>
      <c r="B15" s="89"/>
      <c r="C15" s="742"/>
      <c r="D15" s="501"/>
      <c r="E15" s="36"/>
      <c r="F15" s="36"/>
      <c r="G15" s="36"/>
      <c r="H15" s="36"/>
      <c r="I15" s="53"/>
      <c r="K15" s="14"/>
      <c r="L15" s="744"/>
      <c r="M15" s="374"/>
      <c r="N15" s="374"/>
      <c r="O15" s="374"/>
      <c r="P15" s="15"/>
      <c r="Q15" s="15"/>
      <c r="R15" s="15"/>
      <c r="S15" s="15"/>
      <c r="T15" s="15"/>
      <c r="U15" s="15"/>
      <c r="V15" s="15"/>
    </row>
    <row r="16" spans="1:22" ht="24">
      <c r="A16" s="57" t="s">
        <v>379</v>
      </c>
      <c r="B16" s="89">
        <v>282</v>
      </c>
      <c r="C16" s="742">
        <v>10.1</v>
      </c>
      <c r="D16" s="89">
        <v>252</v>
      </c>
      <c r="E16" s="89">
        <v>190</v>
      </c>
      <c r="F16" s="89">
        <v>11</v>
      </c>
      <c r="G16" s="89">
        <v>7</v>
      </c>
      <c r="H16" s="89">
        <v>19</v>
      </c>
      <c r="I16" s="83">
        <v>15</v>
      </c>
      <c r="J16" s="2"/>
      <c r="K16" s="205"/>
      <c r="L16" s="744"/>
      <c r="M16" s="37"/>
      <c r="N16" s="205"/>
      <c r="O16" s="28"/>
      <c r="P16" s="28"/>
      <c r="Q16" s="28"/>
      <c r="R16" s="28"/>
      <c r="S16" s="28"/>
      <c r="T16" s="28"/>
      <c r="U16" s="15"/>
      <c r="V16" s="15"/>
    </row>
    <row r="17" spans="1:22" ht="24">
      <c r="A17" s="57" t="s">
        <v>380</v>
      </c>
      <c r="B17" s="89">
        <v>14466</v>
      </c>
      <c r="C17" s="742">
        <v>14.9</v>
      </c>
      <c r="D17" s="89">
        <v>10379</v>
      </c>
      <c r="E17" s="89">
        <v>7183</v>
      </c>
      <c r="F17" s="89">
        <v>1933</v>
      </c>
      <c r="G17" s="89">
        <v>1563</v>
      </c>
      <c r="H17" s="89">
        <v>2154</v>
      </c>
      <c r="I17" s="83">
        <v>1728</v>
      </c>
      <c r="J17" s="2"/>
      <c r="K17" s="205"/>
      <c r="L17" s="744"/>
      <c r="M17" s="37"/>
      <c r="N17" s="205"/>
      <c r="O17" s="28"/>
      <c r="P17" s="28"/>
      <c r="Q17" s="28"/>
      <c r="R17" s="28"/>
      <c r="S17" s="28"/>
      <c r="T17" s="28"/>
      <c r="U17" s="15"/>
      <c r="V17" s="15"/>
    </row>
    <row r="18" spans="1:22" ht="24">
      <c r="A18" s="43" t="s">
        <v>381</v>
      </c>
      <c r="B18" s="89">
        <v>9798</v>
      </c>
      <c r="C18" s="742">
        <v>12.7</v>
      </c>
      <c r="D18" s="89">
        <v>6591</v>
      </c>
      <c r="E18" s="89">
        <v>4789</v>
      </c>
      <c r="F18" s="89">
        <v>1764</v>
      </c>
      <c r="G18" s="89">
        <v>1508</v>
      </c>
      <c r="H18" s="89">
        <v>1443</v>
      </c>
      <c r="I18" s="83">
        <v>1044</v>
      </c>
      <c r="J18" s="2"/>
      <c r="K18" s="205"/>
      <c r="L18" s="744"/>
      <c r="M18" s="37"/>
      <c r="N18" s="205"/>
      <c r="O18" s="28"/>
      <c r="P18" s="28"/>
      <c r="Q18" s="28"/>
      <c r="R18" s="28"/>
      <c r="S18" s="28"/>
      <c r="T18" s="28"/>
      <c r="U18" s="15"/>
      <c r="V18" s="15"/>
    </row>
    <row r="19" spans="1:22" ht="24">
      <c r="A19" s="57" t="s">
        <v>382</v>
      </c>
      <c r="B19" s="89">
        <v>902</v>
      </c>
      <c r="C19" s="742">
        <v>6</v>
      </c>
      <c r="D19" s="89">
        <v>685</v>
      </c>
      <c r="E19" s="89">
        <v>328</v>
      </c>
      <c r="F19" s="89">
        <v>129</v>
      </c>
      <c r="G19" s="89">
        <v>101</v>
      </c>
      <c r="H19" s="89">
        <v>88</v>
      </c>
      <c r="I19" s="83">
        <v>76</v>
      </c>
      <c r="J19" s="2"/>
      <c r="K19" s="205"/>
      <c r="L19" s="744"/>
      <c r="M19" s="37"/>
      <c r="N19" s="205"/>
      <c r="O19" s="28"/>
      <c r="P19" s="28"/>
      <c r="Q19" s="28"/>
      <c r="R19" s="28"/>
      <c r="S19" s="28"/>
      <c r="T19" s="28"/>
      <c r="U19" s="15"/>
      <c r="V19" s="15"/>
    </row>
    <row r="20" spans="1:22" ht="27">
      <c r="A20" s="57" t="s">
        <v>383</v>
      </c>
      <c r="B20" s="89">
        <v>176</v>
      </c>
      <c r="C20" s="742">
        <v>0.5</v>
      </c>
      <c r="D20" s="89">
        <v>95</v>
      </c>
      <c r="E20" s="89">
        <v>4</v>
      </c>
      <c r="F20" s="89">
        <v>4</v>
      </c>
      <c r="G20" s="89">
        <v>4</v>
      </c>
      <c r="H20" s="89">
        <v>77</v>
      </c>
      <c r="I20" s="83">
        <v>68</v>
      </c>
      <c r="J20" s="2"/>
      <c r="K20" s="205"/>
      <c r="L20" s="744"/>
      <c r="M20" s="37"/>
      <c r="N20" s="205"/>
      <c r="O20" s="28"/>
      <c r="P20" s="28"/>
      <c r="Q20" s="28"/>
      <c r="R20" s="28"/>
      <c r="S20" s="28"/>
      <c r="T20" s="28"/>
      <c r="U20" s="15"/>
      <c r="V20" s="15"/>
    </row>
    <row r="21" spans="1:22" ht="24">
      <c r="A21" s="57" t="s">
        <v>384</v>
      </c>
      <c r="B21" s="89">
        <v>1037</v>
      </c>
      <c r="C21" s="742">
        <v>5.9</v>
      </c>
      <c r="D21" s="89">
        <v>401</v>
      </c>
      <c r="E21" s="89">
        <v>352</v>
      </c>
      <c r="F21" s="89">
        <v>543</v>
      </c>
      <c r="G21" s="89">
        <v>543</v>
      </c>
      <c r="H21" s="89">
        <v>93</v>
      </c>
      <c r="I21" s="83">
        <v>93</v>
      </c>
      <c r="J21" s="2"/>
      <c r="K21" s="205"/>
      <c r="L21" s="744"/>
      <c r="M21" s="37"/>
      <c r="N21" s="205"/>
      <c r="O21" s="28"/>
      <c r="P21" s="28"/>
      <c r="Q21" s="28"/>
      <c r="R21" s="28"/>
      <c r="S21" s="28"/>
      <c r="T21" s="28"/>
      <c r="U21" s="15"/>
      <c r="V21" s="15"/>
    </row>
    <row r="22" spans="1:22" ht="24">
      <c r="A22" s="57" t="s">
        <v>392</v>
      </c>
      <c r="B22" s="89">
        <v>17</v>
      </c>
      <c r="C22" s="742">
        <v>0.2</v>
      </c>
      <c r="D22" s="89" t="s">
        <v>182</v>
      </c>
      <c r="E22" s="89" t="s">
        <v>182</v>
      </c>
      <c r="F22" s="89">
        <v>9</v>
      </c>
      <c r="G22" s="89">
        <v>9</v>
      </c>
      <c r="H22" s="89">
        <v>8</v>
      </c>
      <c r="I22" s="83">
        <v>8</v>
      </c>
      <c r="J22" s="2"/>
      <c r="K22" s="205"/>
      <c r="L22" s="744"/>
      <c r="M22" s="37"/>
      <c r="N22" s="205"/>
      <c r="O22" s="28"/>
      <c r="P22" s="28"/>
      <c r="Q22" s="28"/>
      <c r="R22" s="28"/>
      <c r="S22" s="28"/>
      <c r="T22" s="28"/>
      <c r="U22" s="15"/>
      <c r="V22" s="15"/>
    </row>
    <row r="23" spans="1:22" ht="24">
      <c r="A23" s="57" t="s">
        <v>393</v>
      </c>
      <c r="B23" s="89">
        <v>338</v>
      </c>
      <c r="C23" s="742">
        <v>1</v>
      </c>
      <c r="D23" s="89">
        <v>292</v>
      </c>
      <c r="E23" s="89">
        <v>143</v>
      </c>
      <c r="F23" s="89">
        <v>3</v>
      </c>
      <c r="G23" s="89">
        <v>3</v>
      </c>
      <c r="H23" s="89">
        <v>43</v>
      </c>
      <c r="I23" s="83">
        <v>36</v>
      </c>
      <c r="J23" s="2"/>
      <c r="K23" s="205"/>
      <c r="L23" s="744"/>
      <c r="M23" s="37"/>
      <c r="N23" s="205"/>
      <c r="O23" s="28"/>
      <c r="P23" s="28"/>
      <c r="Q23" s="28"/>
      <c r="R23" s="28"/>
      <c r="S23" s="28"/>
      <c r="T23" s="28"/>
      <c r="U23" s="15"/>
      <c r="V23" s="15"/>
    </row>
    <row r="24" spans="1:22">
      <c r="A24" s="94"/>
      <c r="K24" s="14"/>
      <c r="L24" s="14"/>
      <c r="M24" s="14"/>
      <c r="N24" s="14"/>
      <c r="O24" s="15"/>
      <c r="P24" s="15"/>
      <c r="Q24" s="15"/>
      <c r="R24" s="15"/>
      <c r="S24" s="15"/>
      <c r="T24" s="15"/>
      <c r="U24" s="15"/>
      <c r="V24" s="15"/>
    </row>
    <row r="25" spans="1:22">
      <c r="A25" s="837" t="s">
        <v>770</v>
      </c>
      <c r="B25" s="837"/>
      <c r="C25" s="837"/>
      <c r="D25" s="837"/>
      <c r="E25" s="837"/>
      <c r="F25" s="837"/>
      <c r="G25" s="837"/>
      <c r="H25" s="837"/>
      <c r="I25" s="837"/>
      <c r="K25" s="14"/>
      <c r="L25" s="14"/>
      <c r="M25" s="14"/>
      <c r="N25" s="15"/>
      <c r="O25" s="15"/>
      <c r="P25" s="15"/>
      <c r="Q25" s="15"/>
      <c r="R25" s="15"/>
      <c r="S25" s="15"/>
      <c r="T25" s="15"/>
      <c r="U25" s="15"/>
      <c r="V25" s="15"/>
    </row>
    <row r="26" spans="1:22">
      <c r="A26" s="873" t="s">
        <v>1015</v>
      </c>
      <c r="B26" s="873"/>
      <c r="C26" s="873"/>
      <c r="D26" s="873"/>
      <c r="E26" s="873"/>
      <c r="F26" s="873"/>
      <c r="G26" s="873"/>
      <c r="H26" s="873"/>
      <c r="I26" s="873"/>
      <c r="K26" s="14"/>
      <c r="L26" s="14"/>
      <c r="M26" s="14"/>
      <c r="N26" s="15"/>
      <c r="O26" s="15"/>
      <c r="P26" s="15"/>
      <c r="Q26" s="15"/>
      <c r="R26" s="15"/>
      <c r="S26" s="15"/>
      <c r="T26" s="15"/>
      <c r="U26" s="15"/>
      <c r="V26" s="15"/>
    </row>
    <row r="27" spans="1:22">
      <c r="K27" s="14"/>
      <c r="L27" s="14"/>
      <c r="M27" s="14"/>
      <c r="N27" s="15"/>
      <c r="O27" s="15"/>
      <c r="P27" s="15"/>
      <c r="Q27" s="15"/>
      <c r="R27" s="15"/>
      <c r="S27" s="15"/>
      <c r="T27" s="15"/>
      <c r="U27" s="15"/>
      <c r="V27" s="15"/>
    </row>
    <row r="28" spans="1:22">
      <c r="K28" s="14"/>
      <c r="L28" s="14"/>
      <c r="M28" s="14"/>
      <c r="N28" s="15"/>
      <c r="O28" s="15"/>
      <c r="P28" s="15"/>
      <c r="Q28" s="15"/>
      <c r="R28" s="15"/>
      <c r="S28" s="15"/>
      <c r="T28" s="15"/>
      <c r="U28" s="15"/>
      <c r="V28" s="15"/>
    </row>
    <row r="29" spans="1:22">
      <c r="K29" s="14"/>
      <c r="L29" s="14"/>
      <c r="M29" s="14"/>
      <c r="N29" s="15"/>
      <c r="O29" s="15"/>
      <c r="P29" s="15"/>
      <c r="Q29" s="15"/>
      <c r="R29" s="15"/>
      <c r="S29" s="15"/>
      <c r="T29" s="15"/>
      <c r="U29" s="15"/>
      <c r="V29" s="15"/>
    </row>
    <row r="30" spans="1:22">
      <c r="K30" s="14"/>
      <c r="L30" s="14"/>
      <c r="M30" s="14"/>
      <c r="N30" s="15"/>
      <c r="O30" s="15"/>
      <c r="P30" s="15"/>
      <c r="Q30" s="15"/>
      <c r="R30" s="15"/>
      <c r="S30" s="15"/>
      <c r="T30" s="15"/>
      <c r="U30" s="15"/>
      <c r="V30" s="15"/>
    </row>
    <row r="31" spans="1:22">
      <c r="K31" s="76"/>
      <c r="L31" s="76"/>
      <c r="M31" s="76"/>
    </row>
    <row r="32" spans="1:22">
      <c r="K32" s="76"/>
      <c r="L32" s="76"/>
      <c r="M32" s="76"/>
    </row>
  </sheetData>
  <mergeCells count="14">
    <mergeCell ref="A26:I26"/>
    <mergeCell ref="N6:O6"/>
    <mergeCell ref="N5:O5"/>
    <mergeCell ref="A25:I25"/>
    <mergeCell ref="A7:A10"/>
    <mergeCell ref="B7:C7"/>
    <mergeCell ref="D7:I7"/>
    <mergeCell ref="B8:B10"/>
    <mergeCell ref="C8:C10"/>
    <mergeCell ref="D8:E8"/>
    <mergeCell ref="F8:G8"/>
    <mergeCell ref="H8:I8"/>
    <mergeCell ref="D10:I10"/>
    <mergeCell ref="K7:L7"/>
  </mergeCells>
  <phoneticPr fontId="8" type="noConversion"/>
  <hyperlinks>
    <hyperlink ref="K7" location="'SPIS TREŚCI'!A1" display="Powrót do spisu tablic"/>
  </hyperlinks>
  <pageMargins left="0.75" right="0.75" top="1" bottom="1" header="0.5" footer="0.5"/>
  <pageSetup paperSize="9" scale="64" orientation="portrait" r:id="rId1"/>
  <headerFooter alignWithMargins="0"/>
  <colBreaks count="1" manualBreakCount="1">
    <brk id="9" max="1048575" man="1"/>
  </colBreaks>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7"/>
  <sheetViews>
    <sheetView zoomScaleNormal="100" workbookViewId="0">
      <selection activeCell="K8" sqref="K8:L8"/>
    </sheetView>
  </sheetViews>
  <sheetFormatPr defaultRowHeight="12.75"/>
  <cols>
    <col min="1" max="1" width="41.5703125" style="3" customWidth="1"/>
    <col min="2" max="9" width="16" style="3" customWidth="1"/>
    <col min="10" max="16384" width="9.140625" style="3"/>
  </cols>
  <sheetData>
    <row r="1" spans="1:12" ht="13.5">
      <c r="A1" s="46" t="s">
        <v>305</v>
      </c>
      <c r="B1" s="66" t="s">
        <v>469</v>
      </c>
    </row>
    <row r="2" spans="1:12">
      <c r="B2" s="66" t="s">
        <v>30</v>
      </c>
    </row>
    <row r="3" spans="1:12">
      <c r="B3" s="66" t="s">
        <v>31</v>
      </c>
    </row>
    <row r="4" spans="1:12">
      <c r="B4" s="66" t="s">
        <v>1386</v>
      </c>
    </row>
    <row r="5" spans="1:12">
      <c r="A5" s="319" t="s">
        <v>304</v>
      </c>
      <c r="B5" s="320" t="s">
        <v>328</v>
      </c>
    </row>
    <row r="6" spans="1:12">
      <c r="A6" s="318"/>
      <c r="B6" s="320" t="s">
        <v>1010</v>
      </c>
    </row>
    <row r="7" spans="1:12" ht="13.5" thickBot="1">
      <c r="A7" s="318"/>
      <c r="B7" s="320" t="s">
        <v>1387</v>
      </c>
    </row>
    <row r="8" spans="1:12" ht="32.25" customHeight="1" thickBot="1">
      <c r="A8" s="874" t="s">
        <v>443</v>
      </c>
      <c r="B8" s="886" t="s">
        <v>515</v>
      </c>
      <c r="C8" s="874"/>
      <c r="D8" s="883" t="s">
        <v>695</v>
      </c>
      <c r="E8" s="884"/>
      <c r="F8" s="884"/>
      <c r="G8" s="884"/>
      <c r="H8" s="884"/>
      <c r="I8" s="884"/>
      <c r="K8" s="780" t="s">
        <v>659</v>
      </c>
      <c r="L8" s="780"/>
    </row>
    <row r="9" spans="1:12" ht="45.75" customHeight="1" thickBot="1">
      <c r="A9" s="875"/>
      <c r="B9" s="888"/>
      <c r="C9" s="876"/>
      <c r="D9" s="883" t="s">
        <v>687</v>
      </c>
      <c r="E9" s="885"/>
      <c r="F9" s="883" t="s">
        <v>682</v>
      </c>
      <c r="G9" s="885"/>
      <c r="H9" s="883" t="s">
        <v>773</v>
      </c>
      <c r="I9" s="884"/>
    </row>
    <row r="10" spans="1:12" ht="39.75" thickBot="1">
      <c r="A10" s="875"/>
      <c r="B10" s="385" t="s">
        <v>530</v>
      </c>
      <c r="C10" s="385" t="s">
        <v>1023</v>
      </c>
      <c r="D10" s="385" t="s">
        <v>514</v>
      </c>
      <c r="E10" s="385" t="s">
        <v>1023</v>
      </c>
      <c r="F10" s="385" t="s">
        <v>514</v>
      </c>
      <c r="G10" s="385" t="s">
        <v>1023</v>
      </c>
      <c r="H10" s="385" t="s">
        <v>514</v>
      </c>
      <c r="I10" s="386" t="s">
        <v>1023</v>
      </c>
    </row>
    <row r="11" spans="1:12" ht="38.25" customHeight="1" thickBot="1">
      <c r="A11" s="876"/>
      <c r="B11" s="883" t="s">
        <v>1024</v>
      </c>
      <c r="C11" s="884"/>
      <c r="D11" s="884"/>
      <c r="E11" s="884"/>
      <c r="F11" s="884"/>
      <c r="G11" s="884"/>
      <c r="H11" s="884"/>
      <c r="I11" s="884"/>
    </row>
    <row r="12" spans="1:12" ht="24">
      <c r="A12" s="118" t="s">
        <v>450</v>
      </c>
      <c r="B12" s="107">
        <v>80.900000000000006</v>
      </c>
      <c r="C12" s="107">
        <v>56.9</v>
      </c>
      <c r="D12" s="107">
        <v>57.5</v>
      </c>
      <c r="E12" s="107">
        <v>37.4</v>
      </c>
      <c r="F12" s="107">
        <v>12</v>
      </c>
      <c r="G12" s="107">
        <v>10.199999999999999</v>
      </c>
      <c r="H12" s="107">
        <v>11.3</v>
      </c>
      <c r="I12" s="140">
        <v>9.1999999999999993</v>
      </c>
    </row>
    <row r="13" spans="1:12" ht="24">
      <c r="A13" s="143" t="s">
        <v>422</v>
      </c>
      <c r="B13" s="108">
        <v>10.3</v>
      </c>
      <c r="C13" s="108">
        <v>7.9</v>
      </c>
      <c r="D13" s="108">
        <v>7.6</v>
      </c>
      <c r="E13" s="108">
        <v>5.5</v>
      </c>
      <c r="F13" s="108">
        <v>2.1</v>
      </c>
      <c r="G13" s="108">
        <v>2</v>
      </c>
      <c r="H13" s="108">
        <v>0.6</v>
      </c>
      <c r="I13" s="141">
        <v>0.4</v>
      </c>
    </row>
    <row r="14" spans="1:12" ht="24">
      <c r="A14" s="115" t="s">
        <v>594</v>
      </c>
      <c r="B14" s="108">
        <v>53.6</v>
      </c>
      <c r="C14" s="108">
        <v>43.4</v>
      </c>
      <c r="D14" s="108">
        <v>24.2</v>
      </c>
      <c r="E14" s="108">
        <v>17.100000000000001</v>
      </c>
      <c r="F14" s="108">
        <v>25.8</v>
      </c>
      <c r="G14" s="108">
        <v>22.8</v>
      </c>
      <c r="H14" s="108">
        <v>3.6</v>
      </c>
      <c r="I14" s="141">
        <v>3.5</v>
      </c>
    </row>
    <row r="15" spans="1:12" ht="24">
      <c r="A15" s="115" t="s">
        <v>595</v>
      </c>
      <c r="B15" s="108">
        <v>91.3</v>
      </c>
      <c r="C15" s="108">
        <v>62</v>
      </c>
      <c r="D15" s="108">
        <v>70.2</v>
      </c>
      <c r="E15" s="108">
        <v>45.2</v>
      </c>
      <c r="F15" s="108">
        <v>6.8</v>
      </c>
      <c r="G15" s="108">
        <v>5.4</v>
      </c>
      <c r="H15" s="108">
        <v>14.3</v>
      </c>
      <c r="I15" s="141">
        <v>11.4</v>
      </c>
    </row>
    <row r="16" spans="1:12" ht="24">
      <c r="A16" s="122" t="s">
        <v>378</v>
      </c>
      <c r="B16" s="108"/>
      <c r="C16" s="108"/>
      <c r="D16" s="108"/>
      <c r="E16" s="108"/>
      <c r="F16" s="108"/>
      <c r="G16" s="108"/>
      <c r="H16" s="108"/>
      <c r="I16" s="141"/>
    </row>
    <row r="17" spans="1:11" ht="24">
      <c r="A17" s="57" t="s">
        <v>379</v>
      </c>
      <c r="B17" s="108">
        <v>101.4</v>
      </c>
      <c r="C17" s="108">
        <v>76.3</v>
      </c>
      <c r="D17" s="108">
        <v>90.6</v>
      </c>
      <c r="E17" s="108">
        <v>68.3</v>
      </c>
      <c r="F17" s="108">
        <v>4</v>
      </c>
      <c r="G17" s="108">
        <v>2.5</v>
      </c>
      <c r="H17" s="108">
        <v>6.8</v>
      </c>
      <c r="I17" s="141">
        <v>5.4</v>
      </c>
      <c r="K17" s="2"/>
    </row>
    <row r="18" spans="1:11" ht="24">
      <c r="A18" s="57" t="s">
        <v>380</v>
      </c>
      <c r="B18" s="39">
        <v>149.1693906802644</v>
      </c>
      <c r="C18" s="39">
        <v>108.0049908741248</v>
      </c>
      <c r="D18" s="39">
        <v>107.02537715128329</v>
      </c>
      <c r="E18" s="39">
        <v>74.069109170215611</v>
      </c>
      <c r="F18" s="39">
        <v>19.932561328974913</v>
      </c>
      <c r="G18" s="39">
        <v>16.117223671592232</v>
      </c>
      <c r="H18" s="39">
        <v>22.211452200006189</v>
      </c>
      <c r="I18" s="50">
        <v>12.796848737329469</v>
      </c>
      <c r="K18" s="2"/>
    </row>
    <row r="19" spans="1:11" ht="24">
      <c r="A19" s="43" t="s">
        <v>381</v>
      </c>
      <c r="B19" s="108">
        <v>126.5</v>
      </c>
      <c r="C19" s="108">
        <v>94.8</v>
      </c>
      <c r="D19" s="108">
        <v>85.1</v>
      </c>
      <c r="E19" s="108">
        <v>61.9</v>
      </c>
      <c r="F19" s="108">
        <v>22.8</v>
      </c>
      <c r="G19" s="108">
        <v>19.5</v>
      </c>
      <c r="H19" s="108">
        <v>18.600000000000001</v>
      </c>
      <c r="I19" s="141">
        <v>13.5</v>
      </c>
      <c r="K19" s="2"/>
    </row>
    <row r="20" spans="1:11" ht="24">
      <c r="A20" s="57" t="s">
        <v>382</v>
      </c>
      <c r="B20" s="108">
        <v>60.3</v>
      </c>
      <c r="C20" s="108">
        <v>33.799999999999997</v>
      </c>
      <c r="D20" s="108">
        <v>45.8</v>
      </c>
      <c r="E20" s="108">
        <v>21.9</v>
      </c>
      <c r="F20" s="108">
        <v>8.6</v>
      </c>
      <c r="G20" s="108">
        <v>6.8</v>
      </c>
      <c r="H20" s="108">
        <v>5.9</v>
      </c>
      <c r="I20" s="141">
        <v>5.0999999999999996</v>
      </c>
      <c r="K20" s="2"/>
    </row>
    <row r="21" spans="1:11" ht="27">
      <c r="A21" s="57" t="s">
        <v>383</v>
      </c>
      <c r="B21" s="108">
        <v>4.8</v>
      </c>
      <c r="C21" s="108">
        <v>2.1</v>
      </c>
      <c r="D21" s="108">
        <v>2.6</v>
      </c>
      <c r="E21" s="108">
        <v>0.1</v>
      </c>
      <c r="F21" s="108">
        <v>0.1</v>
      </c>
      <c r="G21" s="108">
        <v>0.1</v>
      </c>
      <c r="H21" s="108">
        <v>2.1</v>
      </c>
      <c r="I21" s="141">
        <v>1.9</v>
      </c>
      <c r="K21" s="2"/>
    </row>
    <row r="22" spans="1:11" ht="24">
      <c r="A22" s="57" t="s">
        <v>384</v>
      </c>
      <c r="B22" s="108">
        <v>59.3</v>
      </c>
      <c r="C22" s="108">
        <v>56.5</v>
      </c>
      <c r="D22" s="108">
        <v>22.9</v>
      </c>
      <c r="E22" s="108">
        <v>20.100000000000001</v>
      </c>
      <c r="F22" s="108">
        <v>31</v>
      </c>
      <c r="G22" s="108">
        <v>31</v>
      </c>
      <c r="H22" s="108">
        <v>5.3</v>
      </c>
      <c r="I22" s="141">
        <v>5.3</v>
      </c>
      <c r="K22" s="2"/>
    </row>
    <row r="23" spans="1:11" ht="24">
      <c r="A23" s="57" t="s">
        <v>392</v>
      </c>
      <c r="B23" s="108">
        <v>1.8</v>
      </c>
      <c r="C23" s="108">
        <v>1.8</v>
      </c>
      <c r="D23" s="108" t="s">
        <v>182</v>
      </c>
      <c r="E23" s="108" t="s">
        <v>182</v>
      </c>
      <c r="F23" s="108">
        <v>0.9</v>
      </c>
      <c r="G23" s="108">
        <v>0.9</v>
      </c>
      <c r="H23" s="108">
        <v>0.8</v>
      </c>
      <c r="I23" s="141">
        <v>0.8</v>
      </c>
      <c r="K23" s="2"/>
    </row>
    <row r="24" spans="1:11" ht="24">
      <c r="A24" s="57" t="s">
        <v>393</v>
      </c>
      <c r="B24" s="108">
        <v>9.8000000000000007</v>
      </c>
      <c r="C24" s="108">
        <v>5.3</v>
      </c>
      <c r="D24" s="108">
        <v>8.5</v>
      </c>
      <c r="E24" s="108">
        <v>4.2</v>
      </c>
      <c r="F24" s="108">
        <v>0.1</v>
      </c>
      <c r="G24" s="108">
        <v>0.1</v>
      </c>
      <c r="H24" s="108">
        <v>1.2</v>
      </c>
      <c r="I24" s="141">
        <v>1</v>
      </c>
      <c r="K24" s="2"/>
    </row>
    <row r="25" spans="1:11">
      <c r="A25" s="212"/>
      <c r="B25" s="114"/>
      <c r="C25" s="114"/>
      <c r="D25" s="114"/>
      <c r="E25" s="114"/>
      <c r="F25" s="114"/>
      <c r="G25" s="114"/>
      <c r="H25" s="114"/>
      <c r="I25" s="141"/>
    </row>
    <row r="26" spans="1:11" ht="27" customHeight="1">
      <c r="A26" s="837" t="s">
        <v>772</v>
      </c>
      <c r="B26" s="837"/>
      <c r="C26" s="837"/>
      <c r="D26" s="837"/>
      <c r="E26" s="837"/>
      <c r="F26" s="837"/>
      <c r="G26" s="837"/>
      <c r="H26" s="837"/>
      <c r="I26" s="837"/>
    </row>
    <row r="27" spans="1:11" ht="20.25" customHeight="1">
      <c r="A27" s="873" t="s">
        <v>1015</v>
      </c>
      <c r="B27" s="873"/>
      <c r="C27" s="873"/>
      <c r="D27" s="873"/>
      <c r="E27" s="873"/>
      <c r="F27" s="873"/>
      <c r="G27" s="873"/>
      <c r="H27" s="873"/>
      <c r="I27" s="873"/>
    </row>
  </sheetData>
  <mergeCells count="10">
    <mergeCell ref="K8:L8"/>
    <mergeCell ref="A27:I27"/>
    <mergeCell ref="A26:I26"/>
    <mergeCell ref="A8:A11"/>
    <mergeCell ref="B8:C9"/>
    <mergeCell ref="D8:I8"/>
    <mergeCell ref="D9:E9"/>
    <mergeCell ref="F9:G9"/>
    <mergeCell ref="H9:I9"/>
    <mergeCell ref="B11:I11"/>
  </mergeCells>
  <phoneticPr fontId="8" type="noConversion"/>
  <hyperlinks>
    <hyperlink ref="K8" location="'SPIS TREŚCI'!A1" display="Powrót do spisu tablic"/>
  </hyperlinks>
  <pageMargins left="0.75" right="0.75" top="1" bottom="1" header="0.5" footer="0.5"/>
  <pageSetup paperSize="9" scale="51" orientation="portrait" r:id="rId1"/>
  <headerFooter alignWithMargins="0"/>
  <colBreaks count="1" manualBreakCount="1">
    <brk id="9" max="1048575" man="1"/>
  </colBreaks>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6"/>
  <sheetViews>
    <sheetView zoomScaleNormal="100" workbookViewId="0">
      <selection activeCell="E7" sqref="E7:F7"/>
    </sheetView>
  </sheetViews>
  <sheetFormatPr defaultRowHeight="12.75"/>
  <cols>
    <col min="1" max="1" width="39" style="3" customWidth="1"/>
    <col min="2" max="2" width="29.140625" style="3" customWidth="1"/>
    <col min="3" max="3" width="29.140625" style="76" customWidth="1"/>
    <col min="4" max="5" width="11.85546875" style="76" customWidth="1"/>
    <col min="6" max="16384" width="9.140625" style="3"/>
  </cols>
  <sheetData>
    <row r="1" spans="1:20" ht="13.5">
      <c r="A1" s="46" t="s">
        <v>306</v>
      </c>
      <c r="B1" s="66" t="s">
        <v>468</v>
      </c>
    </row>
    <row r="2" spans="1:20">
      <c r="B2" s="66" t="s">
        <v>1388</v>
      </c>
    </row>
    <row r="3" spans="1:20">
      <c r="B3" s="78" t="s">
        <v>455</v>
      </c>
    </row>
    <row r="4" spans="1:20">
      <c r="A4" s="319" t="s">
        <v>307</v>
      </c>
      <c r="B4" s="320" t="s">
        <v>329</v>
      </c>
    </row>
    <row r="5" spans="1:20">
      <c r="A5" s="319"/>
      <c r="B5" s="320" t="s">
        <v>1389</v>
      </c>
    </row>
    <row r="6" spans="1:20" ht="13.5" thickBot="1">
      <c r="B6" s="320" t="s">
        <v>1174</v>
      </c>
    </row>
    <row r="7" spans="1:20" ht="33.75" customHeight="1">
      <c r="A7" s="874" t="s">
        <v>443</v>
      </c>
      <c r="B7" s="893" t="s">
        <v>663</v>
      </c>
      <c r="C7" s="1031" t="s">
        <v>1025</v>
      </c>
      <c r="D7" s="304"/>
      <c r="E7" s="780" t="s">
        <v>659</v>
      </c>
      <c r="F7" s="780"/>
    </row>
    <row r="8" spans="1:20" ht="13.5" thickBot="1">
      <c r="A8" s="876"/>
      <c r="B8" s="895"/>
      <c r="C8" s="888"/>
      <c r="D8" s="304"/>
      <c r="E8" s="304"/>
      <c r="G8" s="14"/>
      <c r="H8" s="14"/>
      <c r="I8" s="14"/>
      <c r="J8" s="14"/>
      <c r="K8" s="14"/>
      <c r="L8" s="14"/>
      <c r="M8" s="14"/>
      <c r="N8" s="14"/>
      <c r="O8" s="14"/>
      <c r="P8" s="14"/>
      <c r="Q8" s="14"/>
      <c r="R8" s="14"/>
      <c r="S8" s="14"/>
      <c r="T8" s="14"/>
    </row>
    <row r="9" spans="1:20" ht="36">
      <c r="A9" s="214" t="s">
        <v>1026</v>
      </c>
      <c r="B9" s="215">
        <v>14934</v>
      </c>
      <c r="C9" s="216">
        <v>70.900000000000006</v>
      </c>
      <c r="D9" s="217"/>
      <c r="E9" s="377"/>
      <c r="F9" s="2"/>
      <c r="H9" s="14"/>
      <c r="I9" s="171"/>
      <c r="J9" s="205"/>
      <c r="K9" s="14"/>
      <c r="L9" s="205"/>
      <c r="M9" s="14"/>
      <c r="N9" s="272"/>
      <c r="O9" s="14"/>
      <c r="P9" s="14"/>
      <c r="Q9" s="14"/>
      <c r="R9" s="14"/>
      <c r="S9" s="14"/>
      <c r="T9" s="14"/>
    </row>
    <row r="10" spans="1:20" ht="24">
      <c r="A10" s="115" t="s">
        <v>378</v>
      </c>
      <c r="B10" s="36"/>
      <c r="C10" s="40"/>
      <c r="D10" s="217"/>
      <c r="E10" s="217"/>
      <c r="G10" s="2"/>
      <c r="H10" s="14"/>
      <c r="I10" s="40"/>
      <c r="J10" s="205"/>
      <c r="K10" s="14"/>
      <c r="L10" s="14"/>
      <c r="M10" s="14"/>
      <c r="N10" s="273"/>
      <c r="O10" s="14"/>
      <c r="P10" s="14"/>
      <c r="Q10" s="14"/>
      <c r="R10" s="14"/>
      <c r="S10" s="14"/>
      <c r="T10" s="14"/>
    </row>
    <row r="11" spans="1:20" ht="24">
      <c r="A11" s="81" t="s">
        <v>1027</v>
      </c>
      <c r="B11" s="36">
        <v>563</v>
      </c>
      <c r="C11" s="40">
        <v>1</v>
      </c>
      <c r="D11" s="218"/>
      <c r="E11" s="218"/>
      <c r="G11" s="2"/>
      <c r="H11" s="14"/>
      <c r="I11" s="40"/>
      <c r="J11" s="205"/>
      <c r="K11" s="205"/>
      <c r="L11" s="14"/>
      <c r="M11" s="14"/>
      <c r="N11" s="273"/>
      <c r="O11" s="14"/>
      <c r="P11" s="14"/>
      <c r="Q11" s="14"/>
      <c r="R11" s="14"/>
      <c r="S11" s="14"/>
      <c r="T11" s="14"/>
    </row>
    <row r="12" spans="1:20" ht="24">
      <c r="A12" s="87" t="s">
        <v>1028</v>
      </c>
      <c r="B12" s="36">
        <v>362</v>
      </c>
      <c r="C12" s="40">
        <v>0.1</v>
      </c>
      <c r="D12" s="218"/>
      <c r="E12" s="218"/>
      <c r="G12" s="2"/>
      <c r="H12" s="14"/>
      <c r="I12" s="40"/>
      <c r="J12" s="205"/>
      <c r="K12" s="205"/>
      <c r="L12" s="14"/>
      <c r="M12" s="14"/>
      <c r="N12" s="273"/>
      <c r="O12" s="14"/>
      <c r="P12" s="14"/>
      <c r="Q12" s="14"/>
      <c r="R12" s="14"/>
      <c r="S12" s="14"/>
      <c r="T12" s="14"/>
    </row>
    <row r="13" spans="1:20" ht="24">
      <c r="A13" s="81" t="s">
        <v>1029</v>
      </c>
      <c r="B13" s="36">
        <v>3558</v>
      </c>
      <c r="C13" s="40">
        <v>17.8</v>
      </c>
      <c r="D13" s="218"/>
      <c r="E13" s="218"/>
      <c r="G13" s="2"/>
      <c r="H13" s="14"/>
      <c r="I13" s="40"/>
      <c r="J13" s="205"/>
      <c r="K13" s="205"/>
      <c r="L13" s="14"/>
      <c r="M13" s="14"/>
      <c r="N13" s="273"/>
      <c r="O13" s="14"/>
      <c r="P13" s="14"/>
      <c r="Q13" s="14"/>
      <c r="R13" s="14"/>
      <c r="S13" s="14"/>
      <c r="T13" s="14"/>
    </row>
    <row r="14" spans="1:20" ht="24">
      <c r="A14" s="115" t="s">
        <v>378</v>
      </c>
      <c r="B14" s="36"/>
      <c r="D14" s="218"/>
      <c r="E14" s="218"/>
      <c r="G14" s="2"/>
      <c r="H14" s="14"/>
      <c r="I14" s="40"/>
      <c r="J14" s="205"/>
      <c r="K14" s="205"/>
      <c r="L14" s="14"/>
      <c r="M14" s="14"/>
      <c r="N14" s="273"/>
      <c r="O14" s="14"/>
      <c r="P14" s="14"/>
      <c r="Q14" s="14"/>
      <c r="R14" s="14"/>
      <c r="S14" s="14"/>
      <c r="T14" s="14"/>
    </row>
    <row r="15" spans="1:20" ht="24">
      <c r="A15" s="87" t="s">
        <v>1030</v>
      </c>
      <c r="B15" s="36">
        <v>2867</v>
      </c>
      <c r="C15" s="40">
        <v>16.2</v>
      </c>
      <c r="D15" s="218"/>
      <c r="E15" s="218"/>
      <c r="G15" s="2"/>
      <c r="H15" s="14"/>
      <c r="I15" s="40"/>
      <c r="J15" s="205"/>
      <c r="K15" s="205"/>
      <c r="L15" s="14"/>
      <c r="M15" s="14"/>
      <c r="N15" s="273"/>
      <c r="O15" s="14"/>
      <c r="P15" s="14"/>
      <c r="Q15" s="14"/>
      <c r="R15" s="14"/>
      <c r="S15" s="14"/>
      <c r="T15" s="14"/>
    </row>
    <row r="16" spans="1:20" ht="24">
      <c r="A16" s="87" t="s">
        <v>1031</v>
      </c>
      <c r="B16" s="36">
        <v>579</v>
      </c>
      <c r="C16" s="40">
        <v>0.9</v>
      </c>
      <c r="D16" s="218"/>
      <c r="E16" s="218"/>
      <c r="G16" s="2"/>
      <c r="H16" s="14"/>
      <c r="I16" s="40"/>
      <c r="J16" s="205"/>
      <c r="K16" s="205"/>
      <c r="L16" s="14"/>
      <c r="M16" s="14"/>
      <c r="N16" s="273"/>
      <c r="O16" s="14"/>
      <c r="P16" s="14"/>
      <c r="Q16" s="14"/>
      <c r="R16" s="14"/>
      <c r="S16" s="14"/>
      <c r="T16" s="14"/>
    </row>
    <row r="17" spans="1:20" ht="24">
      <c r="A17" s="87" t="s">
        <v>1032</v>
      </c>
      <c r="B17" s="36">
        <v>112</v>
      </c>
      <c r="C17" s="40">
        <v>0.8</v>
      </c>
      <c r="D17" s="218"/>
      <c r="E17" s="218"/>
      <c r="G17" s="2"/>
      <c r="H17" s="14"/>
      <c r="I17" s="40"/>
      <c r="J17" s="205"/>
      <c r="K17" s="205"/>
      <c r="L17" s="14"/>
      <c r="M17" s="14"/>
      <c r="N17" s="273"/>
      <c r="O17" s="14"/>
      <c r="P17" s="14"/>
      <c r="Q17" s="14"/>
      <c r="R17" s="14"/>
      <c r="S17" s="14"/>
      <c r="T17" s="14"/>
    </row>
    <row r="18" spans="1:20" ht="24">
      <c r="A18" s="99" t="s">
        <v>1124</v>
      </c>
      <c r="B18" s="36">
        <v>8035</v>
      </c>
      <c r="C18" s="40">
        <v>39.299999999999997</v>
      </c>
      <c r="D18" s="218"/>
      <c r="E18" s="218"/>
      <c r="G18" s="2"/>
      <c r="H18" s="205"/>
      <c r="I18" s="40"/>
      <c r="J18" s="205"/>
      <c r="K18" s="205"/>
      <c r="L18" s="14"/>
      <c r="M18" s="14"/>
      <c r="N18" s="273"/>
      <c r="O18" s="14"/>
      <c r="P18" s="14"/>
      <c r="Q18" s="14"/>
      <c r="R18" s="14"/>
      <c r="S18" s="14"/>
      <c r="T18" s="14"/>
    </row>
    <row r="19" spans="1:20" ht="24">
      <c r="A19" s="99" t="s">
        <v>1033</v>
      </c>
      <c r="B19" s="36">
        <v>869</v>
      </c>
      <c r="C19" s="40">
        <v>2.6</v>
      </c>
      <c r="D19" s="218"/>
      <c r="E19" s="218"/>
      <c r="G19" s="2"/>
      <c r="H19" s="14"/>
      <c r="I19" s="40"/>
      <c r="J19" s="205"/>
      <c r="K19" s="205"/>
      <c r="L19" s="14"/>
      <c r="M19" s="14"/>
      <c r="N19" s="273"/>
      <c r="O19" s="14"/>
      <c r="P19" s="14"/>
      <c r="Q19" s="14"/>
      <c r="R19" s="14"/>
      <c r="S19" s="14"/>
      <c r="T19" s="14"/>
    </row>
    <row r="20" spans="1:20" ht="24">
      <c r="A20" s="99" t="s">
        <v>1034</v>
      </c>
      <c r="B20" s="36">
        <v>877</v>
      </c>
      <c r="C20" s="40">
        <v>6.2</v>
      </c>
      <c r="D20" s="218"/>
      <c r="E20" s="218"/>
      <c r="G20" s="2"/>
      <c r="H20" s="14"/>
      <c r="I20" s="40"/>
      <c r="J20" s="205"/>
      <c r="K20" s="205"/>
      <c r="L20" s="14"/>
      <c r="M20" s="14"/>
      <c r="N20" s="273"/>
      <c r="O20" s="14"/>
      <c r="P20" s="14"/>
      <c r="Q20" s="14"/>
      <c r="R20" s="14"/>
      <c r="S20" s="14"/>
      <c r="T20" s="14"/>
    </row>
    <row r="21" spans="1:20" ht="24">
      <c r="A21" s="99" t="s">
        <v>1035</v>
      </c>
      <c r="B21" s="36">
        <v>84</v>
      </c>
      <c r="C21" s="40">
        <v>0.4</v>
      </c>
      <c r="D21" s="218"/>
      <c r="E21" s="218"/>
      <c r="G21" s="2"/>
      <c r="H21" s="14"/>
      <c r="I21" s="40"/>
      <c r="J21" s="205"/>
      <c r="K21" s="205"/>
      <c r="L21" s="14"/>
      <c r="M21" s="14"/>
      <c r="N21" s="273"/>
      <c r="O21" s="14"/>
      <c r="P21" s="14"/>
      <c r="Q21" s="14"/>
      <c r="R21" s="14"/>
      <c r="S21" s="14"/>
      <c r="T21" s="14"/>
    </row>
    <row r="22" spans="1:20" ht="24">
      <c r="A22" s="57" t="s">
        <v>1036</v>
      </c>
      <c r="B22" s="36">
        <v>12</v>
      </c>
      <c r="C22" s="40">
        <v>0.2</v>
      </c>
      <c r="D22" s="218"/>
      <c r="E22" s="218"/>
      <c r="G22" s="2"/>
      <c r="H22" s="14"/>
      <c r="I22" s="40"/>
      <c r="J22" s="205"/>
      <c r="K22" s="205"/>
      <c r="L22" s="14"/>
      <c r="M22" s="14"/>
      <c r="N22" s="273"/>
      <c r="O22" s="14"/>
      <c r="P22" s="14"/>
      <c r="Q22" s="14"/>
      <c r="R22" s="14"/>
      <c r="S22" s="14"/>
      <c r="T22" s="14"/>
    </row>
    <row r="23" spans="1:20" ht="24">
      <c r="A23" s="57" t="s">
        <v>1037</v>
      </c>
      <c r="B23" s="36">
        <v>3</v>
      </c>
      <c r="C23" s="40">
        <v>0</v>
      </c>
      <c r="D23" s="218"/>
      <c r="E23" s="218"/>
      <c r="G23" s="2"/>
      <c r="H23" s="14"/>
      <c r="I23" s="40"/>
      <c r="J23" s="205"/>
      <c r="K23" s="205"/>
      <c r="L23" s="14"/>
      <c r="M23" s="14"/>
      <c r="N23" s="273"/>
      <c r="O23" s="14"/>
      <c r="P23" s="14"/>
      <c r="Q23" s="14"/>
      <c r="R23" s="14"/>
      <c r="S23" s="14"/>
      <c r="T23" s="14"/>
    </row>
    <row r="24" spans="1:20" ht="24">
      <c r="A24" s="57" t="s">
        <v>1038</v>
      </c>
      <c r="B24" s="36">
        <v>285</v>
      </c>
      <c r="C24" s="40">
        <v>1</v>
      </c>
      <c r="D24" s="218"/>
      <c r="E24" s="218"/>
      <c r="G24" s="2"/>
      <c r="H24" s="14"/>
      <c r="I24" s="40"/>
      <c r="J24" s="205"/>
      <c r="K24" s="205"/>
      <c r="L24" s="14"/>
      <c r="M24" s="14"/>
      <c r="N24" s="273"/>
      <c r="O24" s="14"/>
      <c r="P24" s="14"/>
      <c r="Q24" s="14"/>
      <c r="R24" s="14"/>
      <c r="S24" s="14"/>
      <c r="T24" s="14"/>
    </row>
    <row r="25" spans="1:20" ht="24">
      <c r="A25" s="57" t="s">
        <v>1039</v>
      </c>
      <c r="B25" s="36">
        <v>35</v>
      </c>
      <c r="C25" s="40">
        <v>0.1</v>
      </c>
      <c r="D25" s="218"/>
      <c r="E25" s="218"/>
      <c r="G25" s="2"/>
      <c r="H25" s="14"/>
      <c r="I25" s="40"/>
      <c r="J25" s="205"/>
      <c r="K25" s="205"/>
      <c r="L25" s="14"/>
      <c r="M25" s="14"/>
      <c r="N25" s="273"/>
      <c r="O25" s="14"/>
      <c r="P25" s="14"/>
      <c r="Q25" s="14"/>
      <c r="R25" s="14"/>
      <c r="S25" s="14"/>
      <c r="T25" s="14"/>
    </row>
    <row r="26" spans="1:20" ht="24">
      <c r="A26" s="99" t="s">
        <v>1040</v>
      </c>
      <c r="B26" s="36">
        <v>173</v>
      </c>
      <c r="C26" s="40">
        <v>0.7</v>
      </c>
      <c r="D26" s="218"/>
      <c r="E26" s="218"/>
      <c r="G26" s="2"/>
      <c r="H26" s="14"/>
      <c r="I26" s="40"/>
      <c r="J26" s="205"/>
      <c r="K26" s="205"/>
      <c r="L26" s="14"/>
      <c r="M26" s="14"/>
      <c r="N26" s="273"/>
      <c r="O26" s="14"/>
      <c r="P26" s="14"/>
      <c r="Q26" s="14"/>
      <c r="R26" s="14"/>
      <c r="S26" s="14"/>
      <c r="T26" s="14"/>
    </row>
    <row r="27" spans="1:20" ht="24">
      <c r="A27" s="79" t="s">
        <v>1041</v>
      </c>
      <c r="B27" s="56">
        <v>3068</v>
      </c>
      <c r="C27" s="171">
        <v>16.600000000000001</v>
      </c>
      <c r="D27" s="217"/>
      <c r="E27" s="217"/>
      <c r="F27" s="2"/>
      <c r="G27" s="14"/>
      <c r="H27" s="14"/>
      <c r="I27" s="171"/>
      <c r="J27" s="205"/>
      <c r="K27" s="14"/>
      <c r="L27" s="205"/>
      <c r="M27" s="14"/>
      <c r="N27" s="272"/>
      <c r="O27" s="14"/>
      <c r="P27" s="14"/>
      <c r="Q27" s="14"/>
      <c r="R27" s="14"/>
      <c r="S27" s="14"/>
      <c r="T27" s="14"/>
    </row>
    <row r="28" spans="1:20" ht="24">
      <c r="A28" s="115" t="s">
        <v>378</v>
      </c>
      <c r="B28" s="36"/>
      <c r="C28" s="40"/>
      <c r="D28" s="218"/>
      <c r="E28" s="218"/>
      <c r="G28" s="14"/>
      <c r="H28" s="14"/>
      <c r="I28" s="40"/>
      <c r="J28" s="205"/>
      <c r="K28" s="14"/>
      <c r="L28" s="14"/>
      <c r="M28" s="14"/>
      <c r="N28" s="273"/>
      <c r="O28" s="14"/>
      <c r="P28" s="14"/>
      <c r="Q28" s="14"/>
      <c r="R28" s="14"/>
      <c r="S28" s="14"/>
      <c r="T28" s="14"/>
    </row>
    <row r="29" spans="1:20" ht="24">
      <c r="A29" s="99" t="s">
        <v>1042</v>
      </c>
      <c r="B29" s="36">
        <v>1573</v>
      </c>
      <c r="C29" s="40">
        <v>6.9</v>
      </c>
      <c r="D29" s="218"/>
      <c r="E29" s="218"/>
      <c r="G29" s="14"/>
      <c r="H29" s="14"/>
      <c r="I29" s="40"/>
      <c r="J29" s="205"/>
      <c r="K29" s="205"/>
      <c r="L29" s="14"/>
      <c r="M29" s="14"/>
      <c r="N29" s="273"/>
      <c r="O29" s="14"/>
      <c r="P29" s="14"/>
      <c r="Q29" s="14"/>
      <c r="R29" s="14"/>
      <c r="S29" s="14"/>
      <c r="T29" s="14"/>
    </row>
    <row r="30" spans="1:20" ht="24">
      <c r="A30" s="99" t="s">
        <v>1043</v>
      </c>
      <c r="B30" s="36">
        <v>548</v>
      </c>
      <c r="C30" s="40">
        <v>4.5999999999999996</v>
      </c>
      <c r="D30" s="218"/>
      <c r="E30" s="218"/>
      <c r="G30" s="14"/>
      <c r="H30" s="14"/>
      <c r="I30" s="40"/>
      <c r="J30" s="205"/>
      <c r="K30" s="205"/>
      <c r="L30" s="14"/>
      <c r="M30" s="14"/>
      <c r="N30" s="273"/>
      <c r="O30" s="14"/>
      <c r="P30" s="14"/>
      <c r="Q30" s="14"/>
      <c r="R30" s="14"/>
      <c r="S30" s="14"/>
      <c r="T30" s="14"/>
    </row>
    <row r="31" spans="1:20" ht="60">
      <c r="A31" s="79" t="s">
        <v>1044</v>
      </c>
      <c r="B31" s="56">
        <v>2733</v>
      </c>
      <c r="C31" s="171">
        <v>9.5</v>
      </c>
      <c r="D31" s="217"/>
      <c r="E31" s="217"/>
      <c r="F31" s="2"/>
      <c r="G31" s="14"/>
      <c r="H31" s="14"/>
      <c r="I31" s="171"/>
      <c r="J31" s="205"/>
      <c r="K31" s="14"/>
      <c r="L31" s="205"/>
      <c r="M31" s="14"/>
      <c r="N31" s="272"/>
      <c r="O31" s="14"/>
      <c r="P31" s="14"/>
      <c r="Q31" s="14"/>
      <c r="R31" s="14"/>
      <c r="S31" s="14"/>
      <c r="T31" s="14"/>
    </row>
    <row r="32" spans="1:20">
      <c r="A32" s="111"/>
      <c r="B32" s="117"/>
      <c r="C32" s="154"/>
      <c r="D32" s="171"/>
      <c r="E32" s="171"/>
      <c r="G32" s="205"/>
      <c r="H32" s="205"/>
      <c r="I32" s="14"/>
      <c r="J32" s="14"/>
      <c r="K32" s="14"/>
      <c r="L32" s="14"/>
      <c r="M32" s="14"/>
      <c r="N32" s="14"/>
      <c r="O32" s="14"/>
      <c r="P32" s="14"/>
      <c r="Q32" s="14"/>
      <c r="R32" s="14"/>
      <c r="S32" s="14"/>
      <c r="T32" s="14"/>
    </row>
    <row r="33" spans="1:20" ht="24" customHeight="1">
      <c r="A33" s="837" t="s">
        <v>1434</v>
      </c>
      <c r="B33" s="837"/>
      <c r="C33" s="837"/>
      <c r="D33" s="837"/>
      <c r="E33" s="837"/>
      <c r="F33" s="837"/>
      <c r="G33" s="837"/>
      <c r="H33" s="837"/>
      <c r="I33" s="837"/>
      <c r="J33" s="837"/>
      <c r="K33" s="837"/>
      <c r="L33" s="14"/>
      <c r="M33" s="14"/>
      <c r="N33" s="14"/>
      <c r="O33" s="14"/>
      <c r="P33" s="14"/>
      <c r="Q33" s="14"/>
      <c r="R33" s="14"/>
      <c r="S33" s="14"/>
      <c r="T33" s="14"/>
    </row>
    <row r="34" spans="1:20">
      <c r="A34" s="873" t="s">
        <v>1435</v>
      </c>
      <c r="B34" s="873"/>
      <c r="C34" s="873"/>
      <c r="D34" s="873"/>
      <c r="E34" s="873"/>
      <c r="F34" s="873"/>
      <c r="G34" s="873"/>
      <c r="H34" s="873"/>
      <c r="I34" s="873"/>
      <c r="J34" s="873"/>
      <c r="K34" s="873"/>
      <c r="L34" s="14"/>
      <c r="M34" s="14"/>
      <c r="N34" s="14"/>
      <c r="O34" s="14"/>
      <c r="P34" s="14"/>
      <c r="Q34" s="14"/>
      <c r="R34" s="14"/>
      <c r="S34" s="14"/>
      <c r="T34" s="14"/>
    </row>
    <row r="35" spans="1:20">
      <c r="C35" s="170"/>
      <c r="D35" s="170"/>
      <c r="E35" s="170"/>
      <c r="G35" s="14"/>
      <c r="H35" s="14"/>
      <c r="I35" s="14"/>
      <c r="J35" s="14"/>
      <c r="K35" s="14"/>
      <c r="L35" s="14"/>
      <c r="M35" s="14"/>
      <c r="N35" s="14"/>
      <c r="O35" s="14"/>
      <c r="P35" s="14"/>
      <c r="Q35" s="14"/>
      <c r="R35" s="14"/>
      <c r="S35" s="14"/>
      <c r="T35" s="14"/>
    </row>
    <row r="36" spans="1:20">
      <c r="D36" s="170"/>
      <c r="E36" s="170"/>
      <c r="G36" s="14"/>
      <c r="H36" s="14"/>
      <c r="I36" s="14"/>
      <c r="J36" s="14"/>
      <c r="K36" s="14"/>
      <c r="L36" s="14"/>
      <c r="M36" s="14"/>
      <c r="N36" s="14"/>
      <c r="O36" s="14"/>
      <c r="P36" s="14"/>
      <c r="Q36" s="14"/>
      <c r="R36" s="14"/>
      <c r="S36" s="14"/>
      <c r="T36" s="14"/>
    </row>
  </sheetData>
  <mergeCells count="6">
    <mergeCell ref="A33:K33"/>
    <mergeCell ref="A34:K34"/>
    <mergeCell ref="A7:A8"/>
    <mergeCell ref="B7:B8"/>
    <mergeCell ref="C7:C8"/>
    <mergeCell ref="E7:F7"/>
  </mergeCells>
  <phoneticPr fontId="8" type="noConversion"/>
  <hyperlinks>
    <hyperlink ref="E7" location="'SPIS TREŚCI'!A1" display="Powrót do spisu tablic"/>
  </hyperlinks>
  <pageMargins left="0.75" right="0.75" top="1" bottom="1" header="0.5" footer="0.5"/>
  <pageSetup paperSize="9" scale="90" orientation="portrait" r:id="rId1"/>
  <headerFooter alignWithMargins="0"/>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3"/>
  <sheetViews>
    <sheetView zoomScaleNormal="100" workbookViewId="0">
      <selection activeCell="G8" sqref="G8:H8"/>
    </sheetView>
  </sheetViews>
  <sheetFormatPr defaultRowHeight="12.75"/>
  <cols>
    <col min="1" max="1" width="35.5703125" style="3" customWidth="1"/>
    <col min="2" max="4" width="18.42578125" style="3" customWidth="1"/>
    <col min="5" max="5" width="18.42578125" style="76" customWidth="1"/>
    <col min="6" max="16384" width="9.140625" style="3"/>
  </cols>
  <sheetData>
    <row r="1" spans="1:10">
      <c r="A1" s="46" t="s">
        <v>308</v>
      </c>
      <c r="B1" s="66" t="s">
        <v>179</v>
      </c>
    </row>
    <row r="2" spans="1:10">
      <c r="B2" s="66" t="s">
        <v>181</v>
      </c>
    </row>
    <row r="3" spans="1:10" ht="13.5">
      <c r="A3" s="88"/>
      <c r="B3" s="66" t="s">
        <v>204</v>
      </c>
    </row>
    <row r="4" spans="1:10">
      <c r="A4" s="88"/>
      <c r="B4" s="66" t="s">
        <v>1390</v>
      </c>
    </row>
    <row r="5" spans="1:10">
      <c r="A5" s="319" t="s">
        <v>309</v>
      </c>
      <c r="B5" s="320" t="s">
        <v>1011</v>
      </c>
    </row>
    <row r="6" spans="1:10">
      <c r="A6" s="325"/>
      <c r="B6" s="320" t="s">
        <v>330</v>
      </c>
    </row>
    <row r="7" spans="1:10" ht="13.5" thickBot="1">
      <c r="A7" s="325"/>
      <c r="B7" s="320" t="s">
        <v>1391</v>
      </c>
    </row>
    <row r="8" spans="1:10" ht="30" customHeight="1" thickBot="1">
      <c r="A8" s="955" t="s">
        <v>656</v>
      </c>
      <c r="B8" s="958" t="s">
        <v>1017</v>
      </c>
      <c r="C8" s="964"/>
      <c r="D8" s="964"/>
      <c r="E8" s="964"/>
      <c r="G8" s="780" t="s">
        <v>659</v>
      </c>
      <c r="H8" s="780"/>
    </row>
    <row r="9" spans="1:10" ht="30" customHeight="1" thickBot="1">
      <c r="A9" s="956"/>
      <c r="B9" s="958" t="s">
        <v>1058</v>
      </c>
      <c r="C9" s="964"/>
      <c r="D9" s="959"/>
      <c r="E9" s="1036" t="s">
        <v>664</v>
      </c>
    </row>
    <row r="10" spans="1:10" ht="30" customHeight="1" thickBot="1">
      <c r="A10" s="956"/>
      <c r="B10" s="958" t="s">
        <v>1059</v>
      </c>
      <c r="C10" s="959"/>
      <c r="D10" s="962" t="s">
        <v>1063</v>
      </c>
      <c r="E10" s="1005"/>
    </row>
    <row r="11" spans="1:10" ht="39.75" customHeight="1" thickBot="1">
      <c r="A11" s="957"/>
      <c r="B11" s="411" t="s">
        <v>514</v>
      </c>
      <c r="C11" s="411" t="s">
        <v>1060</v>
      </c>
      <c r="D11" s="963"/>
      <c r="E11" s="1037"/>
    </row>
    <row r="12" spans="1:10" ht="24">
      <c r="A12" s="118" t="s">
        <v>583</v>
      </c>
      <c r="B12" s="219">
        <v>9656</v>
      </c>
      <c r="C12" s="219">
        <v>2637</v>
      </c>
      <c r="D12" s="219">
        <v>4454</v>
      </c>
      <c r="E12" s="220">
        <v>14934</v>
      </c>
      <c r="F12" s="64"/>
      <c r="G12" s="221"/>
      <c r="H12" s="221"/>
      <c r="I12" s="221"/>
      <c r="J12" s="221"/>
    </row>
    <row r="13" spans="1:10" ht="33" customHeight="1">
      <c r="A13" s="829" t="s">
        <v>1162</v>
      </c>
      <c r="B13" s="829"/>
      <c r="C13" s="829"/>
      <c r="D13" s="829"/>
      <c r="E13" s="829"/>
    </row>
    <row r="14" spans="1:10" ht="24">
      <c r="A14" s="106" t="s">
        <v>1047</v>
      </c>
      <c r="B14" s="179"/>
      <c r="C14" s="179"/>
      <c r="D14" s="179"/>
      <c r="E14" s="192"/>
    </row>
    <row r="15" spans="1:10" ht="24">
      <c r="A15" s="190" t="s">
        <v>1049</v>
      </c>
      <c r="B15" s="222">
        <v>162</v>
      </c>
      <c r="C15" s="222">
        <v>79</v>
      </c>
      <c r="D15" s="222">
        <v>483</v>
      </c>
      <c r="E15" s="223">
        <v>563</v>
      </c>
      <c r="G15" s="4"/>
      <c r="H15" s="4"/>
      <c r="I15" s="4"/>
      <c r="J15" s="4"/>
    </row>
    <row r="16" spans="1:10" ht="24">
      <c r="A16" s="191" t="s">
        <v>1048</v>
      </c>
      <c r="B16" s="222">
        <v>27</v>
      </c>
      <c r="C16" s="222">
        <v>26</v>
      </c>
      <c r="D16" s="222">
        <v>352</v>
      </c>
      <c r="E16" s="223">
        <v>362</v>
      </c>
    </row>
    <row r="17" spans="1:10" ht="24">
      <c r="A17" s="190" t="s">
        <v>1029</v>
      </c>
      <c r="B17" s="222">
        <v>2133</v>
      </c>
      <c r="C17" s="222">
        <v>953</v>
      </c>
      <c r="D17" s="222">
        <v>1611</v>
      </c>
      <c r="E17" s="223">
        <v>3558</v>
      </c>
    </row>
    <row r="18" spans="1:10" ht="24">
      <c r="A18" s="191" t="s">
        <v>378</v>
      </c>
      <c r="B18" s="222"/>
      <c r="C18" s="222"/>
      <c r="D18" s="222"/>
      <c r="E18" s="223"/>
    </row>
    <row r="19" spans="1:10" ht="24">
      <c r="A19" s="191" t="s">
        <v>1050</v>
      </c>
      <c r="B19" s="222">
        <v>1783</v>
      </c>
      <c r="C19" s="222">
        <v>670</v>
      </c>
      <c r="D19" s="222">
        <v>1075</v>
      </c>
      <c r="E19" s="223">
        <v>2867</v>
      </c>
      <c r="G19" s="221"/>
      <c r="H19" s="221"/>
      <c r="I19" s="221"/>
      <c r="J19" s="221"/>
    </row>
    <row r="20" spans="1:10" ht="24">
      <c r="A20" s="191" t="s">
        <v>1031</v>
      </c>
      <c r="B20" s="222">
        <v>181</v>
      </c>
      <c r="C20" s="222">
        <v>147</v>
      </c>
      <c r="D20" s="222">
        <v>451</v>
      </c>
      <c r="E20" s="223">
        <v>579</v>
      </c>
    </row>
    <row r="21" spans="1:10" ht="24">
      <c r="A21" s="191" t="s">
        <v>1032</v>
      </c>
      <c r="B21" s="222">
        <v>169</v>
      </c>
      <c r="C21" s="222">
        <v>136</v>
      </c>
      <c r="D21" s="222">
        <v>85</v>
      </c>
      <c r="E21" s="223">
        <v>112</v>
      </c>
    </row>
    <row r="22" spans="1:10" ht="24">
      <c r="A22" s="190" t="s">
        <v>1051</v>
      </c>
      <c r="B22" s="222">
        <v>5588</v>
      </c>
      <c r="C22" s="222">
        <v>1326</v>
      </c>
      <c r="D22" s="222">
        <v>1433</v>
      </c>
      <c r="E22" s="223">
        <v>8035</v>
      </c>
    </row>
    <row r="23" spans="1:10" ht="24">
      <c r="A23" s="190" t="s">
        <v>1052</v>
      </c>
      <c r="B23" s="222">
        <v>387</v>
      </c>
      <c r="C23" s="222">
        <v>115</v>
      </c>
      <c r="D23" s="222">
        <v>450</v>
      </c>
      <c r="E23" s="223">
        <v>869</v>
      </c>
    </row>
    <row r="24" spans="1:10" ht="24">
      <c r="A24" s="190" t="s">
        <v>1053</v>
      </c>
      <c r="B24" s="222">
        <v>639</v>
      </c>
      <c r="C24" s="222">
        <v>11</v>
      </c>
      <c r="D24" s="222">
        <v>197</v>
      </c>
      <c r="E24" s="223">
        <v>877</v>
      </c>
    </row>
    <row r="25" spans="1:10" ht="24">
      <c r="A25" s="190" t="s">
        <v>1054</v>
      </c>
      <c r="B25" s="222">
        <v>77</v>
      </c>
      <c r="C25" s="222">
        <v>12</v>
      </c>
      <c r="D25" s="222">
        <v>4</v>
      </c>
      <c r="E25" s="223">
        <v>84</v>
      </c>
    </row>
    <row r="26" spans="1:10" ht="24">
      <c r="A26" s="224" t="s">
        <v>1055</v>
      </c>
      <c r="B26" s="222">
        <v>12</v>
      </c>
      <c r="C26" s="222">
        <v>12</v>
      </c>
      <c r="D26" s="222" t="s">
        <v>182</v>
      </c>
      <c r="E26" s="223">
        <v>12</v>
      </c>
    </row>
    <row r="27" spans="1:10" ht="24">
      <c r="A27" s="224" t="s">
        <v>1056</v>
      </c>
      <c r="B27" s="222">
        <v>3</v>
      </c>
      <c r="C27" s="222" t="s">
        <v>182</v>
      </c>
      <c r="D27" s="222" t="s">
        <v>182</v>
      </c>
      <c r="E27" s="223">
        <v>3</v>
      </c>
      <c r="G27" s="225"/>
      <c r="H27" s="225"/>
      <c r="I27" s="225"/>
      <c r="J27" s="225"/>
    </row>
    <row r="28" spans="1:10" ht="24">
      <c r="A28" s="224" t="s">
        <v>1057</v>
      </c>
      <c r="B28" s="222">
        <v>219</v>
      </c>
      <c r="C28" s="222">
        <v>3</v>
      </c>
      <c r="D28" s="222">
        <v>67</v>
      </c>
      <c r="E28" s="223">
        <v>285</v>
      </c>
    </row>
    <row r="29" spans="1:10" ht="24">
      <c r="A29" s="224" t="s">
        <v>1045</v>
      </c>
      <c r="B29" s="222">
        <v>33</v>
      </c>
      <c r="C29" s="222">
        <v>3</v>
      </c>
      <c r="D29" s="222">
        <v>5</v>
      </c>
      <c r="E29" s="223">
        <v>35</v>
      </c>
    </row>
    <row r="30" spans="1:10" ht="24">
      <c r="A30" s="417" t="s">
        <v>1046</v>
      </c>
      <c r="B30" s="222">
        <v>74</v>
      </c>
      <c r="C30" s="222">
        <v>20</v>
      </c>
      <c r="D30" s="222">
        <v>28</v>
      </c>
      <c r="E30" s="223">
        <v>173</v>
      </c>
    </row>
    <row r="31" spans="1:10" ht="33.75" customHeight="1">
      <c r="A31" s="829" t="s">
        <v>1163</v>
      </c>
      <c r="B31" s="829"/>
      <c r="C31" s="829"/>
      <c r="D31" s="829"/>
      <c r="E31" s="829"/>
    </row>
    <row r="32" spans="1:10">
      <c r="A32" s="81"/>
      <c r="B32" s="80"/>
      <c r="C32" s="80"/>
      <c r="D32" s="80"/>
      <c r="E32" s="117"/>
    </row>
    <row r="33" spans="1:5" ht="24">
      <c r="A33" s="57" t="s">
        <v>379</v>
      </c>
      <c r="B33" s="222">
        <v>248</v>
      </c>
      <c r="C33" s="222">
        <v>53</v>
      </c>
      <c r="D33" s="222">
        <v>53</v>
      </c>
      <c r="E33" s="223">
        <v>266</v>
      </c>
    </row>
    <row r="34" spans="1:5" ht="24">
      <c r="A34" s="57" t="s">
        <v>380</v>
      </c>
      <c r="B34" s="222">
        <v>7783</v>
      </c>
      <c r="C34" s="222">
        <v>1833</v>
      </c>
      <c r="D34" s="222">
        <v>3712</v>
      </c>
      <c r="E34" s="223">
        <v>12588</v>
      </c>
    </row>
    <row r="35" spans="1:5" ht="24">
      <c r="A35" s="43" t="s">
        <v>381</v>
      </c>
      <c r="B35" s="222">
        <v>5169</v>
      </c>
      <c r="C35" s="222">
        <v>1290</v>
      </c>
      <c r="D35" s="222">
        <v>1724</v>
      </c>
      <c r="E35" s="223">
        <v>7422</v>
      </c>
    </row>
    <row r="36" spans="1:5" ht="24">
      <c r="A36" s="57" t="s">
        <v>382</v>
      </c>
      <c r="B36" s="222">
        <v>440</v>
      </c>
      <c r="C36" s="222">
        <v>401</v>
      </c>
      <c r="D36" s="222">
        <v>298</v>
      </c>
      <c r="E36" s="223">
        <v>714</v>
      </c>
    </row>
    <row r="37" spans="1:5" ht="39">
      <c r="A37" s="57" t="s">
        <v>383</v>
      </c>
      <c r="B37" s="222">
        <v>116</v>
      </c>
      <c r="C37" s="222">
        <v>51</v>
      </c>
      <c r="D37" s="222">
        <v>31</v>
      </c>
      <c r="E37" s="223">
        <v>102</v>
      </c>
    </row>
    <row r="38" spans="1:5" ht="24">
      <c r="A38" s="57" t="s">
        <v>384</v>
      </c>
      <c r="B38" s="222">
        <v>384</v>
      </c>
      <c r="C38" s="222">
        <v>4</v>
      </c>
      <c r="D38" s="222">
        <v>66</v>
      </c>
      <c r="E38" s="223">
        <v>478</v>
      </c>
    </row>
    <row r="39" spans="1:5" ht="24">
      <c r="A39" s="57" t="s">
        <v>392</v>
      </c>
      <c r="B39" s="222" t="s">
        <v>182</v>
      </c>
      <c r="C39" s="222" t="s">
        <v>182</v>
      </c>
      <c r="D39" s="222" t="s">
        <v>182</v>
      </c>
      <c r="E39" s="223" t="s">
        <v>182</v>
      </c>
    </row>
    <row r="40" spans="1:5" ht="24">
      <c r="A40" s="57" t="s">
        <v>393</v>
      </c>
      <c r="B40" s="222">
        <v>85</v>
      </c>
      <c r="C40" s="222">
        <v>33</v>
      </c>
      <c r="D40" s="222">
        <v>140</v>
      </c>
      <c r="E40" s="223">
        <v>292</v>
      </c>
    </row>
    <row r="41" spans="1:5">
      <c r="A41" s="113"/>
      <c r="B41" s="120"/>
      <c r="C41" s="120"/>
      <c r="D41" s="120"/>
      <c r="E41" s="120"/>
    </row>
    <row r="42" spans="1:5" ht="34.5" customHeight="1">
      <c r="A42" s="837" t="s">
        <v>467</v>
      </c>
      <c r="B42" s="837"/>
      <c r="C42" s="837"/>
      <c r="D42" s="837"/>
      <c r="E42" s="837"/>
    </row>
    <row r="43" spans="1:5" ht="38.25" customHeight="1">
      <c r="A43" s="873" t="s">
        <v>1444</v>
      </c>
      <c r="B43" s="873"/>
      <c r="C43" s="873"/>
      <c r="D43" s="873"/>
      <c r="E43" s="873"/>
    </row>
  </sheetData>
  <mergeCells count="11">
    <mergeCell ref="G8:H8"/>
    <mergeCell ref="A43:E43"/>
    <mergeCell ref="A42:E42"/>
    <mergeCell ref="A13:E13"/>
    <mergeCell ref="A31:E31"/>
    <mergeCell ref="A8:A11"/>
    <mergeCell ref="B8:E8"/>
    <mergeCell ref="B9:D9"/>
    <mergeCell ref="B10:C10"/>
    <mergeCell ref="D10:D11"/>
    <mergeCell ref="E9:E11"/>
  </mergeCells>
  <phoneticPr fontId="8" type="noConversion"/>
  <hyperlinks>
    <hyperlink ref="G8" location="'SPIS TREŚCI'!A1" display="Powrót do spisu tablic"/>
  </hyperlinks>
  <pageMargins left="0.75" right="0.75" top="1" bottom="1" header="0.5" footer="0.5"/>
  <pageSetup paperSize="9" scale="70" orientation="portrait" verticalDpi="0" r:id="rId1"/>
  <headerFooter alignWithMargins="0"/>
  <colBreaks count="1" manualBreakCount="1">
    <brk id="5" max="1048575" man="1"/>
  </colBreaks>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6"/>
  <sheetViews>
    <sheetView zoomScaleNormal="100" workbookViewId="0">
      <selection activeCell="K8" sqref="K8:L8"/>
    </sheetView>
  </sheetViews>
  <sheetFormatPr defaultRowHeight="12.75"/>
  <cols>
    <col min="1" max="1" width="43" style="3" customWidth="1"/>
    <col min="2" max="9" width="18.42578125" style="3" customWidth="1"/>
    <col min="10" max="16384" width="9.140625" style="3"/>
  </cols>
  <sheetData>
    <row r="1" spans="1:15">
      <c r="A1" s="46" t="s">
        <v>310</v>
      </c>
      <c r="B1" s="66" t="s">
        <v>179</v>
      </c>
    </row>
    <row r="2" spans="1:15">
      <c r="B2" s="66" t="s">
        <v>180</v>
      </c>
    </row>
    <row r="3" spans="1:15" ht="13.5">
      <c r="B3" s="66" t="s">
        <v>466</v>
      </c>
    </row>
    <row r="4" spans="1:15">
      <c r="B4" s="66" t="s">
        <v>1392</v>
      </c>
    </row>
    <row r="5" spans="1:15">
      <c r="A5" s="319" t="s">
        <v>311</v>
      </c>
      <c r="B5" s="320" t="s">
        <v>1011</v>
      </c>
    </row>
    <row r="6" spans="1:15">
      <c r="A6" s="318"/>
      <c r="B6" s="320" t="s">
        <v>1012</v>
      </c>
    </row>
    <row r="7" spans="1:15" ht="13.5" thickBot="1">
      <c r="A7" s="318"/>
      <c r="B7" s="320" t="s">
        <v>1393</v>
      </c>
    </row>
    <row r="8" spans="1:15" ht="37.5" customHeight="1" thickBot="1">
      <c r="A8" s="955" t="s">
        <v>443</v>
      </c>
      <c r="B8" s="958" t="s">
        <v>1062</v>
      </c>
      <c r="C8" s="964"/>
      <c r="D8" s="964"/>
      <c r="E8" s="964"/>
      <c r="F8" s="964"/>
      <c r="G8" s="964"/>
      <c r="H8" s="964"/>
      <c r="I8" s="964"/>
      <c r="K8" s="780" t="s">
        <v>659</v>
      </c>
      <c r="L8" s="780"/>
    </row>
    <row r="9" spans="1:15" ht="26.25" customHeight="1" thickBot="1">
      <c r="A9" s="956"/>
      <c r="B9" s="958" t="s">
        <v>1061</v>
      </c>
      <c r="C9" s="964"/>
      <c r="D9" s="964"/>
      <c r="E9" s="959"/>
      <c r="F9" s="958" t="s">
        <v>771</v>
      </c>
      <c r="G9" s="964"/>
      <c r="H9" s="964"/>
      <c r="I9" s="964"/>
    </row>
    <row r="10" spans="1:15" ht="26.25" customHeight="1" thickBot="1">
      <c r="A10" s="956"/>
      <c r="B10" s="958" t="s">
        <v>1058</v>
      </c>
      <c r="C10" s="964"/>
      <c r="D10" s="959"/>
      <c r="E10" s="962" t="s">
        <v>664</v>
      </c>
      <c r="F10" s="958" t="s">
        <v>1058</v>
      </c>
      <c r="G10" s="964"/>
      <c r="H10" s="959"/>
      <c r="I10" s="1015" t="s">
        <v>664</v>
      </c>
    </row>
    <row r="11" spans="1:15" ht="26.25" customHeight="1" thickBot="1">
      <c r="A11" s="956"/>
      <c r="B11" s="958" t="s">
        <v>1059</v>
      </c>
      <c r="C11" s="959"/>
      <c r="D11" s="962" t="s">
        <v>1063</v>
      </c>
      <c r="E11" s="1003"/>
      <c r="F11" s="958" t="s">
        <v>1059</v>
      </c>
      <c r="G11" s="959"/>
      <c r="H11" s="962" t="s">
        <v>1063</v>
      </c>
      <c r="I11" s="1005"/>
    </row>
    <row r="12" spans="1:15" ht="39.75" thickBot="1">
      <c r="A12" s="957"/>
      <c r="B12" s="411" t="s">
        <v>514</v>
      </c>
      <c r="C12" s="411" t="s">
        <v>1060</v>
      </c>
      <c r="D12" s="963"/>
      <c r="E12" s="963"/>
      <c r="F12" s="411" t="s">
        <v>514</v>
      </c>
      <c r="G12" s="411" t="s">
        <v>1060</v>
      </c>
      <c r="H12" s="963"/>
      <c r="I12" s="1037"/>
    </row>
    <row r="13" spans="1:15" ht="24">
      <c r="A13" s="118" t="s">
        <v>583</v>
      </c>
      <c r="B13" s="576">
        <v>2937</v>
      </c>
      <c r="C13" s="576">
        <v>1054</v>
      </c>
      <c r="D13" s="576">
        <v>543</v>
      </c>
      <c r="E13" s="576">
        <v>3068</v>
      </c>
      <c r="F13" s="464">
        <v>1098</v>
      </c>
      <c r="G13" s="464">
        <v>228</v>
      </c>
      <c r="H13" s="464">
        <v>892</v>
      </c>
      <c r="I13" s="575">
        <v>2733</v>
      </c>
    </row>
    <row r="14" spans="1:15" ht="24">
      <c r="A14" s="122" t="s">
        <v>378</v>
      </c>
      <c r="B14" s="465"/>
      <c r="C14" s="465"/>
      <c r="D14" s="465"/>
      <c r="E14" s="465"/>
      <c r="F14" s="227"/>
      <c r="G14" s="465"/>
      <c r="H14" s="465"/>
      <c r="I14" s="74"/>
      <c r="M14" s="4"/>
      <c r="N14" s="4"/>
      <c r="O14" s="4"/>
    </row>
    <row r="15" spans="1:15" ht="24">
      <c r="A15" s="57" t="s">
        <v>379</v>
      </c>
      <c r="B15" s="466">
        <v>14</v>
      </c>
      <c r="C15" s="466" t="s">
        <v>182</v>
      </c>
      <c r="D15" s="466" t="s">
        <v>182</v>
      </c>
      <c r="E15" s="466">
        <v>14</v>
      </c>
      <c r="F15" s="466">
        <v>4</v>
      </c>
      <c r="G15" s="466" t="s">
        <v>182</v>
      </c>
      <c r="H15" s="466">
        <v>3</v>
      </c>
      <c r="I15" s="467">
        <v>19</v>
      </c>
    </row>
    <row r="16" spans="1:15" ht="24">
      <c r="A16" s="57" t="s">
        <v>380</v>
      </c>
      <c r="B16" s="466">
        <v>2242</v>
      </c>
      <c r="C16" s="466">
        <v>983</v>
      </c>
      <c r="D16" s="466">
        <v>511</v>
      </c>
      <c r="E16" s="466">
        <v>2312</v>
      </c>
      <c r="F16" s="466">
        <v>880</v>
      </c>
      <c r="G16" s="466">
        <v>194</v>
      </c>
      <c r="H16" s="466">
        <v>816</v>
      </c>
      <c r="I16" s="467">
        <v>2402</v>
      </c>
    </row>
    <row r="17" spans="1:16" ht="24">
      <c r="A17" s="43" t="s">
        <v>381</v>
      </c>
      <c r="B17" s="466">
        <v>2007</v>
      </c>
      <c r="C17" s="466">
        <v>770</v>
      </c>
      <c r="D17" s="466">
        <v>433</v>
      </c>
      <c r="E17" s="466">
        <v>2123</v>
      </c>
      <c r="F17" s="466">
        <v>691</v>
      </c>
      <c r="G17" s="466">
        <v>109</v>
      </c>
      <c r="H17" s="466">
        <v>232</v>
      </c>
      <c r="I17" s="467">
        <v>1691</v>
      </c>
    </row>
    <row r="18" spans="1:16" ht="24">
      <c r="A18" s="57" t="s">
        <v>382</v>
      </c>
      <c r="B18" s="466">
        <v>86</v>
      </c>
      <c r="C18" s="466">
        <v>18</v>
      </c>
      <c r="D18" s="466">
        <v>8</v>
      </c>
      <c r="E18" s="466">
        <v>141</v>
      </c>
      <c r="F18" s="466">
        <v>59</v>
      </c>
      <c r="G18" s="466">
        <v>15</v>
      </c>
      <c r="H18" s="466">
        <v>13</v>
      </c>
      <c r="I18" s="467">
        <v>88</v>
      </c>
    </row>
    <row r="19" spans="1:16" ht="27">
      <c r="A19" s="57" t="s">
        <v>383</v>
      </c>
      <c r="B19" s="466">
        <v>65</v>
      </c>
      <c r="C19" s="466">
        <v>25</v>
      </c>
      <c r="D19" s="466">
        <v>3</v>
      </c>
      <c r="E19" s="466">
        <v>43</v>
      </c>
      <c r="F19" s="466">
        <v>63</v>
      </c>
      <c r="G19" s="466">
        <v>4</v>
      </c>
      <c r="H19" s="466">
        <v>16</v>
      </c>
      <c r="I19" s="467">
        <v>77</v>
      </c>
    </row>
    <row r="20" spans="1:16" ht="24">
      <c r="A20" s="57" t="s">
        <v>384</v>
      </c>
      <c r="B20" s="466">
        <v>522</v>
      </c>
      <c r="C20" s="466">
        <v>28</v>
      </c>
      <c r="D20" s="466">
        <v>19</v>
      </c>
      <c r="E20" s="466">
        <v>543</v>
      </c>
      <c r="F20" s="466">
        <v>85</v>
      </c>
      <c r="G20" s="466">
        <v>14</v>
      </c>
      <c r="H20" s="466">
        <v>2</v>
      </c>
      <c r="I20" s="467">
        <v>93</v>
      </c>
    </row>
    <row r="21" spans="1:16" ht="24">
      <c r="A21" s="57" t="s">
        <v>392</v>
      </c>
      <c r="B21" s="466">
        <v>8</v>
      </c>
      <c r="C21" s="466" t="s">
        <v>182</v>
      </c>
      <c r="D21" s="466">
        <v>1</v>
      </c>
      <c r="E21" s="466">
        <v>9</v>
      </c>
      <c r="F21" s="466">
        <v>6</v>
      </c>
      <c r="G21" s="466" t="s">
        <v>182</v>
      </c>
      <c r="H21" s="466" t="s">
        <v>182</v>
      </c>
      <c r="I21" s="467">
        <v>8</v>
      </c>
    </row>
    <row r="22" spans="1:16" ht="24">
      <c r="A22" s="57" t="s">
        <v>393</v>
      </c>
      <c r="B22" s="466" t="s">
        <v>182</v>
      </c>
      <c r="C22" s="466" t="s">
        <v>182</v>
      </c>
      <c r="D22" s="466">
        <v>1</v>
      </c>
      <c r="E22" s="466">
        <v>3</v>
      </c>
      <c r="F22" s="466">
        <v>1</v>
      </c>
      <c r="G22" s="466">
        <v>1</v>
      </c>
      <c r="H22" s="466">
        <v>42</v>
      </c>
      <c r="I22" s="467">
        <v>43</v>
      </c>
      <c r="P22" s="4"/>
    </row>
    <row r="23" spans="1:16">
      <c r="A23" s="12"/>
      <c r="I23" s="76"/>
      <c r="M23" s="4"/>
      <c r="N23" s="4"/>
      <c r="O23" s="4"/>
      <c r="P23" s="4"/>
    </row>
    <row r="24" spans="1:16" ht="49.5" customHeight="1">
      <c r="A24" s="837" t="s">
        <v>465</v>
      </c>
      <c r="B24" s="837"/>
      <c r="C24" s="837"/>
      <c r="D24" s="837"/>
      <c r="E24" s="837"/>
      <c r="F24" s="837"/>
      <c r="G24" s="837"/>
      <c r="H24" s="837"/>
      <c r="I24" s="837"/>
      <c r="M24" s="4"/>
      <c r="N24" s="4"/>
      <c r="O24" s="4"/>
      <c r="P24" s="2"/>
    </row>
    <row r="25" spans="1:16" ht="47.25" customHeight="1">
      <c r="A25" s="873" t="s">
        <v>1443</v>
      </c>
      <c r="B25" s="873"/>
      <c r="C25" s="873"/>
      <c r="D25" s="873"/>
      <c r="E25" s="873"/>
      <c r="F25" s="873"/>
      <c r="G25" s="873"/>
      <c r="H25" s="873"/>
      <c r="I25" s="873"/>
      <c r="M25" s="2"/>
      <c r="N25" s="2"/>
      <c r="O25" s="2"/>
      <c r="P25" s="4"/>
    </row>
    <row r="26" spans="1:16">
      <c r="B26" s="4"/>
      <c r="C26" s="4"/>
      <c r="D26" s="4"/>
      <c r="E26" s="4"/>
      <c r="F26" s="4"/>
      <c r="G26" s="4"/>
      <c r="H26" s="4"/>
      <c r="I26" s="4"/>
      <c r="M26" s="4"/>
      <c r="N26" s="4"/>
      <c r="O26" s="4"/>
    </row>
  </sheetData>
  <mergeCells count="15">
    <mergeCell ref="K8:L8"/>
    <mergeCell ref="A25:I25"/>
    <mergeCell ref="A24:I24"/>
    <mergeCell ref="A8:A12"/>
    <mergeCell ref="B8:I8"/>
    <mergeCell ref="B9:E9"/>
    <mergeCell ref="F9:I9"/>
    <mergeCell ref="B10:D10"/>
    <mergeCell ref="E10:E12"/>
    <mergeCell ref="F10:H10"/>
    <mergeCell ref="I10:I12"/>
    <mergeCell ref="B11:C11"/>
    <mergeCell ref="D11:D12"/>
    <mergeCell ref="F11:G11"/>
    <mergeCell ref="H11:H12"/>
  </mergeCells>
  <phoneticPr fontId="8" type="noConversion"/>
  <hyperlinks>
    <hyperlink ref="K8" location="'SPIS TREŚCI'!A1" display="Powrót do spisu tablic"/>
  </hyperlinks>
  <pageMargins left="0.75" right="0.75" top="1" bottom="1" header="0.5" footer="0.5"/>
  <pageSetup paperSize="9" scale="46" orientation="portrait" r:id="rId1"/>
  <headerFooter alignWithMargins="0"/>
  <colBreaks count="1" manualBreakCount="1">
    <brk id="9" max="1048575" man="1"/>
  </colBreaks>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7"/>
  <sheetViews>
    <sheetView zoomScaleNormal="100" workbookViewId="0">
      <selection activeCell="I5" sqref="I5:J5"/>
    </sheetView>
  </sheetViews>
  <sheetFormatPr defaultRowHeight="12.75"/>
  <cols>
    <col min="1" max="1" width="39.28515625" style="3" customWidth="1"/>
    <col min="2" max="2" width="2.42578125" style="309" customWidth="1"/>
    <col min="3" max="7" width="22.7109375" style="3" customWidth="1"/>
    <col min="8" max="16384" width="9.140625" style="3"/>
  </cols>
  <sheetData>
    <row r="1" spans="1:10">
      <c r="A1" s="46" t="s">
        <v>312</v>
      </c>
      <c r="B1" s="66" t="s">
        <v>170</v>
      </c>
    </row>
    <row r="2" spans="1:10">
      <c r="B2" s="66" t="s">
        <v>1394</v>
      </c>
    </row>
    <row r="3" spans="1:10">
      <c r="A3" s="319" t="s">
        <v>313</v>
      </c>
      <c r="B3" s="320" t="s">
        <v>1013</v>
      </c>
      <c r="C3" s="324"/>
    </row>
    <row r="4" spans="1:10" ht="13.5" thickBot="1">
      <c r="A4" s="321"/>
      <c r="B4" s="320" t="s">
        <v>1395</v>
      </c>
      <c r="C4" s="324"/>
    </row>
    <row r="5" spans="1:10" ht="60" customHeight="1">
      <c r="A5" s="1042"/>
      <c r="B5" s="1000"/>
      <c r="C5" s="962" t="s">
        <v>1067</v>
      </c>
      <c r="D5" s="1015" t="s">
        <v>1068</v>
      </c>
      <c r="E5" s="886" t="s">
        <v>1069</v>
      </c>
      <c r="F5" s="1030"/>
      <c r="G5" s="1030"/>
      <c r="I5" s="780" t="s">
        <v>659</v>
      </c>
      <c r="J5" s="780"/>
    </row>
    <row r="6" spans="1:10" ht="22.5" customHeight="1">
      <c r="A6" s="1035" t="s">
        <v>443</v>
      </c>
      <c r="B6" s="956"/>
      <c r="C6" s="1003"/>
      <c r="D6" s="1005"/>
      <c r="E6" s="887"/>
      <c r="F6" s="1035"/>
      <c r="G6" s="1035"/>
    </row>
    <row r="7" spans="1:10">
      <c r="A7" s="1043"/>
      <c r="B7" s="1044"/>
      <c r="C7" s="1003"/>
      <c r="D7" s="1005"/>
      <c r="E7" s="887"/>
      <c r="F7" s="1035"/>
      <c r="G7" s="1035"/>
    </row>
    <row r="8" spans="1:10" ht="18.75" customHeight="1">
      <c r="A8" s="1045" t="s">
        <v>1065</v>
      </c>
      <c r="B8" s="1046"/>
      <c r="C8" s="1003"/>
      <c r="D8" s="1005"/>
      <c r="E8" s="887"/>
      <c r="F8" s="1035"/>
      <c r="G8" s="1035"/>
    </row>
    <row r="9" spans="1:10" ht="26.25" customHeight="1" thickBot="1">
      <c r="A9" s="1045" t="s">
        <v>1066</v>
      </c>
      <c r="B9" s="1046"/>
      <c r="C9" s="1003"/>
      <c r="D9" s="1005"/>
      <c r="E9" s="887"/>
      <c r="F9" s="1035"/>
      <c r="G9" s="1035"/>
    </row>
    <row r="10" spans="1:10" ht="49.5" customHeight="1" thickBot="1">
      <c r="A10" s="1040"/>
      <c r="B10" s="1041"/>
      <c r="C10" s="1038"/>
      <c r="D10" s="1039"/>
      <c r="E10" s="418" t="s">
        <v>1070</v>
      </c>
      <c r="F10" s="348" t="s">
        <v>1071</v>
      </c>
      <c r="G10" s="384" t="s">
        <v>1072</v>
      </c>
    </row>
    <row r="11" spans="1:10" ht="24">
      <c r="A11" s="111" t="s">
        <v>583</v>
      </c>
      <c r="B11" s="228" t="s">
        <v>178</v>
      </c>
      <c r="C11" s="116">
        <v>57194</v>
      </c>
      <c r="D11" s="116">
        <v>33074</v>
      </c>
      <c r="E11" s="116">
        <v>10592</v>
      </c>
      <c r="F11" s="116">
        <v>17365</v>
      </c>
      <c r="G11" s="145">
        <v>27331</v>
      </c>
    </row>
    <row r="12" spans="1:10">
      <c r="A12" s="111"/>
      <c r="B12" s="228" t="s">
        <v>77</v>
      </c>
      <c r="C12" s="116">
        <v>84095</v>
      </c>
      <c r="D12" s="116">
        <v>46755</v>
      </c>
      <c r="E12" s="116">
        <v>16703</v>
      </c>
      <c r="F12" s="116">
        <v>23596</v>
      </c>
      <c r="G12" s="145">
        <v>39672</v>
      </c>
    </row>
    <row r="13" spans="1:10" ht="24">
      <c r="A13" s="114" t="s">
        <v>378</v>
      </c>
      <c r="B13" s="228"/>
      <c r="C13" s="116"/>
      <c r="D13" s="116"/>
      <c r="E13" s="116"/>
      <c r="F13" s="116"/>
      <c r="G13" s="145"/>
    </row>
    <row r="14" spans="1:10" ht="24">
      <c r="A14" s="58" t="s">
        <v>379</v>
      </c>
      <c r="B14" s="229" t="s">
        <v>178</v>
      </c>
      <c r="C14" s="119">
        <v>1080</v>
      </c>
      <c r="D14" s="119">
        <v>788</v>
      </c>
      <c r="E14" s="119">
        <v>202</v>
      </c>
      <c r="F14" s="119">
        <v>329</v>
      </c>
      <c r="G14" s="197">
        <v>720</v>
      </c>
      <c r="H14" s="2"/>
      <c r="I14" s="2"/>
    </row>
    <row r="15" spans="1:10">
      <c r="A15" s="144"/>
      <c r="B15" s="229" t="s">
        <v>77</v>
      </c>
      <c r="C15" s="119">
        <v>1223</v>
      </c>
      <c r="D15" s="119">
        <v>912</v>
      </c>
      <c r="E15" s="119">
        <v>274</v>
      </c>
      <c r="F15" s="119">
        <v>417</v>
      </c>
      <c r="G15" s="197">
        <v>843</v>
      </c>
      <c r="H15" s="2"/>
      <c r="I15" s="2"/>
    </row>
    <row r="16" spans="1:10" ht="24">
      <c r="A16" s="58" t="s">
        <v>380</v>
      </c>
      <c r="B16" s="229" t="s">
        <v>178</v>
      </c>
      <c r="C16" s="119">
        <v>23713</v>
      </c>
      <c r="D16" s="119">
        <v>13589</v>
      </c>
      <c r="E16" s="119">
        <v>5023</v>
      </c>
      <c r="F16" s="119">
        <v>6654</v>
      </c>
      <c r="G16" s="197">
        <v>10691</v>
      </c>
      <c r="H16" s="2"/>
      <c r="I16" s="2"/>
    </row>
    <row r="17" spans="1:9">
      <c r="A17" s="144"/>
      <c r="B17" s="229" t="s">
        <v>77</v>
      </c>
      <c r="C17" s="119">
        <v>37307</v>
      </c>
      <c r="D17" s="119">
        <v>19332</v>
      </c>
      <c r="E17" s="119">
        <v>7378</v>
      </c>
      <c r="F17" s="119">
        <v>9565</v>
      </c>
      <c r="G17" s="197">
        <v>15527</v>
      </c>
      <c r="H17" s="2"/>
      <c r="I17" s="2"/>
    </row>
    <row r="18" spans="1:9" ht="24">
      <c r="A18" s="29" t="s">
        <v>381</v>
      </c>
      <c r="B18" s="229" t="s">
        <v>178</v>
      </c>
      <c r="C18" s="119">
        <v>17969</v>
      </c>
      <c r="D18" s="119">
        <v>9693</v>
      </c>
      <c r="E18" s="119">
        <v>3686</v>
      </c>
      <c r="F18" s="119">
        <v>4325</v>
      </c>
      <c r="G18" s="197">
        <v>7529</v>
      </c>
      <c r="H18" s="2"/>
      <c r="I18" s="2"/>
    </row>
    <row r="19" spans="1:9">
      <c r="A19" s="113"/>
      <c r="B19" s="229" t="s">
        <v>77</v>
      </c>
      <c r="C19" s="119">
        <v>28759</v>
      </c>
      <c r="D19" s="119">
        <v>13085</v>
      </c>
      <c r="E19" s="119">
        <v>5742</v>
      </c>
      <c r="F19" s="119">
        <v>6255</v>
      </c>
      <c r="G19" s="197">
        <v>10387</v>
      </c>
      <c r="H19" s="2"/>
      <c r="I19" s="2"/>
    </row>
    <row r="20" spans="1:9" ht="24">
      <c r="A20" s="58" t="s">
        <v>382</v>
      </c>
      <c r="B20" s="229" t="s">
        <v>178</v>
      </c>
      <c r="C20" s="119">
        <v>3712</v>
      </c>
      <c r="D20" s="119">
        <v>2284</v>
      </c>
      <c r="E20" s="119">
        <v>719</v>
      </c>
      <c r="F20" s="119">
        <v>1149</v>
      </c>
      <c r="G20" s="197">
        <v>1857</v>
      </c>
      <c r="H20" s="2"/>
      <c r="I20" s="2"/>
    </row>
    <row r="21" spans="1:9">
      <c r="A21" s="76"/>
      <c r="B21" s="229" t="s">
        <v>77</v>
      </c>
      <c r="C21" s="119">
        <v>4847</v>
      </c>
      <c r="D21" s="119">
        <v>3081</v>
      </c>
      <c r="E21" s="119">
        <v>775</v>
      </c>
      <c r="F21" s="119">
        <v>1259</v>
      </c>
      <c r="G21" s="197">
        <v>2605</v>
      </c>
      <c r="H21" s="2"/>
      <c r="I21" s="2"/>
    </row>
    <row r="22" spans="1:9" ht="27">
      <c r="A22" s="58" t="s">
        <v>383</v>
      </c>
      <c r="B22" s="229" t="s">
        <v>178</v>
      </c>
      <c r="C22" s="119">
        <v>10399</v>
      </c>
      <c r="D22" s="119">
        <v>6717</v>
      </c>
      <c r="E22" s="119">
        <v>1275</v>
      </c>
      <c r="F22" s="119">
        <v>5326</v>
      </c>
      <c r="G22" s="197">
        <v>6093</v>
      </c>
      <c r="H22" s="2"/>
      <c r="I22" s="2"/>
    </row>
    <row r="23" spans="1:9">
      <c r="A23" s="144"/>
      <c r="B23" s="229" t="s">
        <v>77</v>
      </c>
      <c r="C23" s="119">
        <v>12215</v>
      </c>
      <c r="D23" s="119">
        <v>7667</v>
      </c>
      <c r="E23" s="119">
        <v>1715</v>
      </c>
      <c r="F23" s="119">
        <v>5899</v>
      </c>
      <c r="G23" s="197">
        <v>6906</v>
      </c>
      <c r="H23" s="2"/>
      <c r="I23" s="2"/>
    </row>
    <row r="24" spans="1:9" ht="24">
      <c r="A24" s="58" t="s">
        <v>384</v>
      </c>
      <c r="B24" s="229" t="s">
        <v>178</v>
      </c>
      <c r="C24" s="119">
        <v>5681</v>
      </c>
      <c r="D24" s="119">
        <v>2213</v>
      </c>
      <c r="E24" s="119">
        <v>748</v>
      </c>
      <c r="F24" s="119">
        <v>970</v>
      </c>
      <c r="G24" s="197">
        <v>2019</v>
      </c>
      <c r="H24" s="2"/>
      <c r="I24" s="2"/>
    </row>
    <row r="25" spans="1:9">
      <c r="A25" s="144"/>
      <c r="B25" s="229" t="s">
        <v>77</v>
      </c>
      <c r="C25" s="119">
        <v>7615</v>
      </c>
      <c r="D25" s="119">
        <v>3595</v>
      </c>
      <c r="E25" s="119">
        <v>1415</v>
      </c>
      <c r="F25" s="119">
        <v>1678</v>
      </c>
      <c r="G25" s="197">
        <v>3336</v>
      </c>
      <c r="H25" s="2"/>
      <c r="I25" s="2"/>
    </row>
    <row r="26" spans="1:9" ht="24">
      <c r="A26" s="58" t="s">
        <v>386</v>
      </c>
      <c r="B26" s="229" t="s">
        <v>178</v>
      </c>
      <c r="C26" s="119">
        <v>743</v>
      </c>
      <c r="D26" s="119">
        <v>536</v>
      </c>
      <c r="E26" s="119">
        <v>26</v>
      </c>
      <c r="F26" s="119">
        <v>523</v>
      </c>
      <c r="G26" s="197">
        <v>39</v>
      </c>
      <c r="H26" s="2"/>
      <c r="I26" s="2"/>
    </row>
    <row r="27" spans="1:9">
      <c r="A27" s="144"/>
      <c r="B27" s="229" t="s">
        <v>77</v>
      </c>
      <c r="C27" s="119">
        <v>762</v>
      </c>
      <c r="D27" s="119">
        <v>536</v>
      </c>
      <c r="E27" s="119">
        <v>26</v>
      </c>
      <c r="F27" s="119">
        <v>523</v>
      </c>
      <c r="G27" s="197">
        <v>39</v>
      </c>
      <c r="H27" s="2"/>
      <c r="I27" s="2"/>
    </row>
    <row r="28" spans="1:9" ht="27">
      <c r="A28" s="58" t="s">
        <v>658</v>
      </c>
      <c r="B28" s="229" t="s">
        <v>178</v>
      </c>
      <c r="C28" s="119">
        <v>1997</v>
      </c>
      <c r="D28" s="119">
        <v>848</v>
      </c>
      <c r="E28" s="119">
        <v>618</v>
      </c>
      <c r="F28" s="119">
        <v>768</v>
      </c>
      <c r="G28" s="197">
        <v>165</v>
      </c>
      <c r="H28" s="2"/>
      <c r="I28" s="2"/>
    </row>
    <row r="29" spans="1:9">
      <c r="A29" s="144"/>
      <c r="B29" s="229" t="s">
        <v>77</v>
      </c>
      <c r="C29" s="119">
        <v>2180</v>
      </c>
      <c r="D29" s="119">
        <v>1010</v>
      </c>
      <c r="E29" s="119">
        <v>618</v>
      </c>
      <c r="F29" s="119">
        <v>930</v>
      </c>
      <c r="G29" s="197">
        <v>165</v>
      </c>
      <c r="H29" s="2"/>
      <c r="I29" s="2"/>
    </row>
    <row r="30" spans="1:9" ht="24">
      <c r="A30" s="58" t="s">
        <v>393</v>
      </c>
      <c r="B30" s="229" t="s">
        <v>178</v>
      </c>
      <c r="C30" s="119">
        <v>8675</v>
      </c>
      <c r="D30" s="119">
        <v>5270</v>
      </c>
      <c r="E30" s="119">
        <v>1832</v>
      </c>
      <c r="F30" s="119">
        <v>1182</v>
      </c>
      <c r="G30" s="197">
        <v>4959</v>
      </c>
      <c r="H30" s="2"/>
      <c r="I30" s="2"/>
    </row>
    <row r="31" spans="1:9">
      <c r="A31" s="144"/>
      <c r="B31" s="229" t="s">
        <v>77</v>
      </c>
      <c r="C31" s="119">
        <v>16016</v>
      </c>
      <c r="D31" s="119">
        <v>9120</v>
      </c>
      <c r="E31" s="119">
        <v>4274</v>
      </c>
      <c r="F31" s="119">
        <v>2779</v>
      </c>
      <c r="G31" s="197">
        <v>8790</v>
      </c>
      <c r="H31" s="2"/>
      <c r="I31" s="2"/>
    </row>
    <row r="32" spans="1:9" ht="24.75" customHeight="1">
      <c r="A32" s="315" t="s">
        <v>464</v>
      </c>
      <c r="B32" s="323"/>
      <c r="C32" s="103"/>
      <c r="D32" s="103"/>
      <c r="E32" s="103"/>
      <c r="F32" s="103"/>
      <c r="G32" s="103"/>
      <c r="H32" s="103"/>
      <c r="I32" s="2"/>
    </row>
    <row r="33" spans="1:7">
      <c r="A33" s="318" t="s">
        <v>1064</v>
      </c>
    </row>
    <row r="36" spans="1:7">
      <c r="C36" s="288"/>
      <c r="D36" s="288"/>
      <c r="E36" s="288"/>
      <c r="F36" s="288"/>
      <c r="G36" s="288"/>
    </row>
    <row r="37" spans="1:7">
      <c r="C37" s="288"/>
      <c r="D37" s="288"/>
      <c r="E37" s="288"/>
      <c r="F37" s="288"/>
      <c r="G37" s="288"/>
    </row>
  </sheetData>
  <mergeCells count="10">
    <mergeCell ref="I5:J5"/>
    <mergeCell ref="C5:C10"/>
    <mergeCell ref="D5:D10"/>
    <mergeCell ref="E5:G9"/>
    <mergeCell ref="A10:B10"/>
    <mergeCell ref="A5:B5"/>
    <mergeCell ref="A6:B6"/>
    <mergeCell ref="A7:B7"/>
    <mergeCell ref="A8:B8"/>
    <mergeCell ref="A9:B9"/>
  </mergeCells>
  <phoneticPr fontId="8" type="noConversion"/>
  <conditionalFormatting sqref="I28 I14 I16 I20 I22 I24 I26 I30">
    <cfRule type="top10" dxfId="1" priority="1" rank="3"/>
  </conditionalFormatting>
  <hyperlinks>
    <hyperlink ref="I5" location="'SPIS TREŚCI'!A1" display="Powrót do spisu tablic"/>
  </hyperlinks>
  <pageMargins left="0.75" right="0.75" top="1" bottom="1" header="0.5" footer="0.5"/>
  <pageSetup paperSize="9" scale="56" orientation="portrait" r:id="rId1"/>
  <headerFooter alignWithMargins="0"/>
  <colBreaks count="1" manualBreakCount="1">
    <brk id="7" max="1048575" man="1"/>
  </colBreaks>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0"/>
  <sheetViews>
    <sheetView zoomScaleNormal="100" workbookViewId="0">
      <selection activeCell="K3" sqref="K3:L3"/>
    </sheetView>
  </sheetViews>
  <sheetFormatPr defaultRowHeight="12.75"/>
  <cols>
    <col min="1" max="1" width="29" style="3" customWidth="1"/>
    <col min="2" max="6" width="16.85546875" style="3" customWidth="1"/>
    <col min="7" max="9" width="16.85546875" style="15" customWidth="1"/>
    <col min="10" max="14" width="9.140625" style="3"/>
    <col min="15" max="15" width="9.140625" style="3" customWidth="1"/>
    <col min="16" max="16384" width="9.140625" style="3"/>
  </cols>
  <sheetData>
    <row r="1" spans="1:14" ht="14.25">
      <c r="A1" s="46" t="s">
        <v>314</v>
      </c>
      <c r="B1" s="66" t="s">
        <v>1396</v>
      </c>
    </row>
    <row r="2" spans="1:14" ht="15" thickBot="1">
      <c r="A2" s="319" t="s">
        <v>315</v>
      </c>
      <c r="B2" s="320" t="s">
        <v>1397</v>
      </c>
    </row>
    <row r="3" spans="1:14" ht="33.75" customHeight="1" thickBot="1">
      <c r="A3" s="955" t="s">
        <v>443</v>
      </c>
      <c r="B3" s="1049" t="s">
        <v>452</v>
      </c>
      <c r="C3" s="1050"/>
      <c r="D3" s="1049" t="s">
        <v>1073</v>
      </c>
      <c r="E3" s="1051"/>
      <c r="F3" s="1050"/>
      <c r="G3" s="1052" t="s">
        <v>1074</v>
      </c>
      <c r="H3" s="1047" t="s">
        <v>1075</v>
      </c>
      <c r="I3" s="1048"/>
      <c r="K3" s="780" t="s">
        <v>659</v>
      </c>
      <c r="L3" s="780"/>
    </row>
    <row r="4" spans="1:14" ht="51" customHeight="1" thickBot="1">
      <c r="A4" s="957"/>
      <c r="B4" s="411" t="s">
        <v>582</v>
      </c>
      <c r="C4" s="411" t="s">
        <v>584</v>
      </c>
      <c r="D4" s="411" t="s">
        <v>1076</v>
      </c>
      <c r="E4" s="411" t="s">
        <v>1081</v>
      </c>
      <c r="F4" s="411" t="s">
        <v>693</v>
      </c>
      <c r="G4" s="1053"/>
      <c r="H4" s="419" t="s">
        <v>582</v>
      </c>
      <c r="I4" s="420" t="s">
        <v>1080</v>
      </c>
    </row>
    <row r="5" spans="1:14" ht="24">
      <c r="A5" s="118" t="s">
        <v>583</v>
      </c>
      <c r="B5" s="116">
        <v>2458</v>
      </c>
      <c r="C5" s="230">
        <v>100</v>
      </c>
      <c r="D5" s="116">
        <v>6</v>
      </c>
      <c r="E5" s="116">
        <v>12</v>
      </c>
      <c r="F5" s="116">
        <v>2440</v>
      </c>
      <c r="G5" s="226">
        <v>1005</v>
      </c>
      <c r="H5" s="226">
        <v>134546</v>
      </c>
      <c r="I5" s="622">
        <v>54.9</v>
      </c>
    </row>
    <row r="6" spans="1:14" ht="24">
      <c r="A6" s="106" t="s">
        <v>594</v>
      </c>
      <c r="B6" s="121">
        <v>982</v>
      </c>
      <c r="C6" s="623">
        <v>39.951179820992678</v>
      </c>
      <c r="D6" s="119" t="s">
        <v>182</v>
      </c>
      <c r="E6" s="119" t="s">
        <v>182</v>
      </c>
      <c r="F6" s="121">
        <v>982</v>
      </c>
      <c r="G6" s="121">
        <v>572</v>
      </c>
      <c r="H6" s="121">
        <v>46644</v>
      </c>
      <c r="I6" s="50">
        <v>47.5</v>
      </c>
      <c r="J6" s="15"/>
      <c r="K6" s="2"/>
    </row>
    <row r="7" spans="1:14" ht="24">
      <c r="A7" s="106" t="s">
        <v>595</v>
      </c>
      <c r="B7" s="121">
        <v>1476</v>
      </c>
      <c r="C7" s="623">
        <v>60.048820179007322</v>
      </c>
      <c r="D7" s="121">
        <v>6</v>
      </c>
      <c r="E7" s="121">
        <v>12</v>
      </c>
      <c r="F7" s="121">
        <v>1458</v>
      </c>
      <c r="G7" s="121">
        <v>433</v>
      </c>
      <c r="H7" s="121">
        <v>87902</v>
      </c>
      <c r="I7" s="50">
        <v>59.8</v>
      </c>
      <c r="J7" s="15"/>
    </row>
    <row r="8" spans="1:14" ht="36">
      <c r="A8" s="57" t="s">
        <v>379</v>
      </c>
      <c r="B8" s="119">
        <v>30</v>
      </c>
      <c r="C8" s="231">
        <v>1.2205044751830758</v>
      </c>
      <c r="D8" s="119">
        <v>2</v>
      </c>
      <c r="E8" s="119">
        <v>1</v>
      </c>
      <c r="F8" s="119">
        <v>27</v>
      </c>
      <c r="G8" s="119">
        <v>3</v>
      </c>
      <c r="H8" s="119">
        <v>1274</v>
      </c>
      <c r="I8" s="50">
        <v>44.9</v>
      </c>
      <c r="J8" s="15"/>
      <c r="K8" s="2"/>
      <c r="L8" s="2"/>
      <c r="N8" s="11"/>
    </row>
    <row r="9" spans="1:14" ht="24">
      <c r="A9" s="57" t="s">
        <v>380</v>
      </c>
      <c r="B9" s="119">
        <v>969</v>
      </c>
      <c r="C9" s="231">
        <v>39.422294548413348</v>
      </c>
      <c r="D9" s="119">
        <v>1</v>
      </c>
      <c r="E9" s="239">
        <v>7</v>
      </c>
      <c r="F9" s="119">
        <v>961</v>
      </c>
      <c r="G9" s="121">
        <v>198</v>
      </c>
      <c r="H9" s="121">
        <v>60496</v>
      </c>
      <c r="I9" s="50">
        <v>62.495867768595041</v>
      </c>
      <c r="J9" s="15"/>
      <c r="K9" s="2"/>
      <c r="L9" s="2"/>
      <c r="N9" s="11"/>
    </row>
    <row r="10" spans="1:14" ht="36">
      <c r="A10" s="43" t="s">
        <v>381</v>
      </c>
      <c r="B10" s="119">
        <v>705</v>
      </c>
      <c r="C10" s="231">
        <v>28.681855166802279</v>
      </c>
      <c r="D10" s="119">
        <v>1</v>
      </c>
      <c r="E10" s="239">
        <v>6</v>
      </c>
      <c r="F10" s="119">
        <v>698</v>
      </c>
      <c r="G10" s="121">
        <v>186</v>
      </c>
      <c r="H10" s="121">
        <v>39355</v>
      </c>
      <c r="I10" s="50">
        <v>55.9</v>
      </c>
      <c r="J10" s="15"/>
      <c r="K10" s="2"/>
      <c r="L10" s="2"/>
      <c r="N10" s="11"/>
    </row>
    <row r="11" spans="1:14" ht="24">
      <c r="A11" s="57" t="s">
        <v>382</v>
      </c>
      <c r="B11" s="119">
        <v>114</v>
      </c>
      <c r="C11" s="231">
        <v>4.6379170056956873</v>
      </c>
      <c r="D11" s="119">
        <v>1</v>
      </c>
      <c r="E11" s="239">
        <v>1</v>
      </c>
      <c r="F11" s="119">
        <v>112</v>
      </c>
      <c r="G11" s="121">
        <v>2</v>
      </c>
      <c r="H11" s="121">
        <v>9526</v>
      </c>
      <c r="I11" s="50">
        <v>84.3</v>
      </c>
      <c r="J11" s="15"/>
      <c r="K11" s="2"/>
      <c r="L11" s="2"/>
      <c r="N11" s="11"/>
    </row>
    <row r="12" spans="1:14" ht="39">
      <c r="A12" s="57" t="s">
        <v>383</v>
      </c>
      <c r="B12" s="119">
        <v>328</v>
      </c>
      <c r="C12" s="231">
        <v>13.344182262001627</v>
      </c>
      <c r="D12" s="119" t="s">
        <v>182</v>
      </c>
      <c r="E12" s="119">
        <v>2</v>
      </c>
      <c r="F12" s="119">
        <v>326</v>
      </c>
      <c r="G12" s="121">
        <v>160</v>
      </c>
      <c r="H12" s="121">
        <v>14671</v>
      </c>
      <c r="I12" s="50">
        <v>44.7</v>
      </c>
      <c r="J12" s="15"/>
      <c r="K12" s="2"/>
      <c r="L12" s="2"/>
      <c r="N12" s="11"/>
    </row>
    <row r="13" spans="1:14" ht="36">
      <c r="A13" s="57" t="s">
        <v>384</v>
      </c>
      <c r="B13" s="119">
        <v>165</v>
      </c>
      <c r="C13" s="231">
        <v>6.7127746135069168</v>
      </c>
      <c r="D13" s="119">
        <v>2</v>
      </c>
      <c r="E13" s="119" t="s">
        <v>182</v>
      </c>
      <c r="F13" s="119">
        <v>163</v>
      </c>
      <c r="G13" s="121">
        <v>48</v>
      </c>
      <c r="H13" s="121">
        <v>9875</v>
      </c>
      <c r="I13" s="50">
        <v>60.6</v>
      </c>
      <c r="J13" s="15"/>
      <c r="K13" s="2"/>
      <c r="L13" s="2"/>
      <c r="N13" s="11"/>
    </row>
    <row r="14" spans="1:14" ht="27">
      <c r="A14" s="57" t="s">
        <v>385</v>
      </c>
      <c r="B14" s="119">
        <v>23</v>
      </c>
      <c r="C14" s="231">
        <v>0.93572009764035813</v>
      </c>
      <c r="D14" s="119" t="s">
        <v>182</v>
      </c>
      <c r="E14" s="119" t="s">
        <v>182</v>
      </c>
      <c r="F14" s="119">
        <v>23</v>
      </c>
      <c r="G14" s="121">
        <v>14</v>
      </c>
      <c r="H14" s="121">
        <v>1050</v>
      </c>
      <c r="I14" s="50">
        <v>45.7</v>
      </c>
      <c r="J14" s="15"/>
      <c r="K14" s="2"/>
      <c r="L14" s="2"/>
      <c r="N14" s="11"/>
    </row>
    <row r="15" spans="1:14" ht="24">
      <c r="A15" s="57" t="s">
        <v>386</v>
      </c>
      <c r="B15" s="119">
        <v>3</v>
      </c>
      <c r="C15" s="231">
        <v>0.12205044751830757</v>
      </c>
      <c r="D15" s="119" t="s">
        <v>182</v>
      </c>
      <c r="E15" s="119" t="s">
        <v>182</v>
      </c>
      <c r="F15" s="119">
        <v>3</v>
      </c>
      <c r="G15" s="121">
        <v>1</v>
      </c>
      <c r="H15" s="121">
        <v>283</v>
      </c>
      <c r="I15" s="50">
        <v>94.3</v>
      </c>
      <c r="J15" s="15"/>
      <c r="K15" s="2"/>
      <c r="L15" s="2"/>
      <c r="N15" s="11"/>
    </row>
    <row r="16" spans="1:14" ht="36">
      <c r="A16" s="57" t="s">
        <v>387</v>
      </c>
      <c r="B16" s="119">
        <v>21</v>
      </c>
      <c r="C16" s="231">
        <v>0.85435313262815293</v>
      </c>
      <c r="D16" s="119" t="s">
        <v>182</v>
      </c>
      <c r="E16" s="119" t="s">
        <v>182</v>
      </c>
      <c r="F16" s="119">
        <v>21</v>
      </c>
      <c r="G16" s="121">
        <v>18</v>
      </c>
      <c r="H16" s="121">
        <v>1159</v>
      </c>
      <c r="I16" s="50">
        <v>55.2</v>
      </c>
      <c r="J16" s="15"/>
      <c r="K16" s="2"/>
      <c r="L16" s="2"/>
      <c r="N16" s="11"/>
    </row>
    <row r="17" spans="1:15" ht="25.5">
      <c r="A17" s="57" t="s">
        <v>388</v>
      </c>
      <c r="B17" s="119">
        <v>22</v>
      </c>
      <c r="C17" s="231">
        <v>0.89503661513425548</v>
      </c>
      <c r="D17" s="119" t="s">
        <v>182</v>
      </c>
      <c r="E17" s="119" t="s">
        <v>182</v>
      </c>
      <c r="F17" s="119">
        <v>22</v>
      </c>
      <c r="G17" s="121">
        <v>10</v>
      </c>
      <c r="H17" s="121">
        <v>1097</v>
      </c>
      <c r="I17" s="50">
        <v>49.9</v>
      </c>
      <c r="J17" s="15"/>
      <c r="K17" s="2"/>
      <c r="L17" s="2"/>
      <c r="N17" s="11"/>
      <c r="O17" s="11"/>
    </row>
    <row r="18" spans="1:15" ht="48">
      <c r="A18" s="57" t="s">
        <v>389</v>
      </c>
      <c r="B18" s="119">
        <v>17</v>
      </c>
      <c r="C18" s="231">
        <v>0.69161920260374288</v>
      </c>
      <c r="D18" s="119" t="s">
        <v>182</v>
      </c>
      <c r="E18" s="119">
        <v>1</v>
      </c>
      <c r="F18" s="119">
        <v>16</v>
      </c>
      <c r="G18" s="121">
        <v>8</v>
      </c>
      <c r="H18" s="121">
        <v>843</v>
      </c>
      <c r="I18" s="50">
        <v>49.6</v>
      </c>
      <c r="J18" s="15"/>
      <c r="K18" s="2"/>
      <c r="L18" s="2"/>
      <c r="N18" s="11"/>
      <c r="O18" s="11"/>
    </row>
    <row r="19" spans="1:15" ht="49.5">
      <c r="A19" s="57" t="s">
        <v>390</v>
      </c>
      <c r="B19" s="119">
        <v>25</v>
      </c>
      <c r="C19" s="231">
        <v>1.017087062652563</v>
      </c>
      <c r="D19" s="119" t="s">
        <v>182</v>
      </c>
      <c r="E19" s="119" t="s">
        <v>182</v>
      </c>
      <c r="F19" s="119">
        <v>25</v>
      </c>
      <c r="G19" s="121">
        <v>10</v>
      </c>
      <c r="H19" s="121">
        <v>1111</v>
      </c>
      <c r="I19" s="50">
        <v>44.4</v>
      </c>
      <c r="J19" s="15"/>
      <c r="K19" s="2"/>
      <c r="L19" s="2"/>
      <c r="N19" s="11"/>
      <c r="O19" s="11"/>
    </row>
    <row r="20" spans="1:15" ht="72">
      <c r="A20" s="57" t="s">
        <v>391</v>
      </c>
      <c r="B20" s="119">
        <v>125</v>
      </c>
      <c r="C20" s="231">
        <v>5.0854353132628161</v>
      </c>
      <c r="D20" s="119" t="s">
        <v>182</v>
      </c>
      <c r="E20" s="119" t="s">
        <v>182</v>
      </c>
      <c r="F20" s="119">
        <v>125</v>
      </c>
      <c r="G20" s="121">
        <v>65</v>
      </c>
      <c r="H20" s="121">
        <v>6043</v>
      </c>
      <c r="I20" s="50">
        <v>48.3</v>
      </c>
      <c r="J20" s="15"/>
      <c r="K20" s="2"/>
      <c r="L20" s="2"/>
      <c r="N20" s="11"/>
      <c r="O20" s="11"/>
    </row>
    <row r="21" spans="1:15" ht="24">
      <c r="A21" s="57" t="s">
        <v>392</v>
      </c>
      <c r="B21" s="119">
        <v>158</v>
      </c>
      <c r="C21" s="231">
        <v>6.4279902359641987</v>
      </c>
      <c r="D21" s="119" t="s">
        <v>182</v>
      </c>
      <c r="E21" s="119" t="s">
        <v>182</v>
      </c>
      <c r="F21" s="119">
        <v>158</v>
      </c>
      <c r="G21" s="121">
        <v>124</v>
      </c>
      <c r="H21" s="121">
        <v>7439</v>
      </c>
      <c r="I21" s="50">
        <v>47.1</v>
      </c>
      <c r="J21" s="15"/>
      <c r="K21" s="2"/>
      <c r="L21" s="2"/>
      <c r="N21" s="11"/>
      <c r="O21" s="11"/>
    </row>
    <row r="22" spans="1:15" ht="48">
      <c r="A22" s="57" t="s">
        <v>393</v>
      </c>
      <c r="B22" s="119">
        <v>431</v>
      </c>
      <c r="C22" s="231">
        <v>17.534580960130185</v>
      </c>
      <c r="D22" s="119" t="s">
        <v>182</v>
      </c>
      <c r="E22" s="119" t="s">
        <v>182</v>
      </c>
      <c r="F22" s="119">
        <v>431</v>
      </c>
      <c r="G22" s="121">
        <v>328</v>
      </c>
      <c r="H22" s="121">
        <v>18496</v>
      </c>
      <c r="I22" s="50">
        <v>42.9</v>
      </c>
      <c r="J22" s="15"/>
      <c r="K22" s="2"/>
      <c r="L22" s="2"/>
      <c r="N22" s="11"/>
      <c r="O22" s="11"/>
    </row>
    <row r="23" spans="1:15" ht="48">
      <c r="A23" s="57" t="s">
        <v>394</v>
      </c>
      <c r="B23" s="119">
        <v>19</v>
      </c>
      <c r="C23" s="231">
        <v>0.77298616761594796</v>
      </c>
      <c r="D23" s="119" t="s">
        <v>182</v>
      </c>
      <c r="E23" s="119" t="s">
        <v>182</v>
      </c>
      <c r="F23" s="119">
        <v>19</v>
      </c>
      <c r="G23" s="121">
        <v>12</v>
      </c>
      <c r="H23" s="121">
        <v>977</v>
      </c>
      <c r="I23" s="50">
        <v>51.4</v>
      </c>
      <c r="J23" s="15"/>
      <c r="K23" s="2"/>
      <c r="L23" s="2"/>
      <c r="N23" s="11"/>
      <c r="O23" s="11"/>
    </row>
    <row r="24" spans="1:15" ht="24">
      <c r="A24" s="57" t="s">
        <v>395</v>
      </c>
      <c r="B24" s="119">
        <v>8</v>
      </c>
      <c r="C24" s="231">
        <v>0.32546786004882017</v>
      </c>
      <c r="D24" s="119" t="s">
        <v>182</v>
      </c>
      <c r="E24" s="119" t="s">
        <v>182</v>
      </c>
      <c r="F24" s="119">
        <v>8</v>
      </c>
      <c r="G24" s="121">
        <v>4</v>
      </c>
      <c r="H24" s="121">
        <v>206</v>
      </c>
      <c r="I24" s="50">
        <v>25.8</v>
      </c>
      <c r="J24" s="15"/>
      <c r="K24" s="2"/>
      <c r="L24" s="2"/>
      <c r="N24" s="11"/>
      <c r="O24" s="11"/>
    </row>
    <row r="25" spans="1:15" s="76" customFormat="1">
      <c r="B25" s="120"/>
      <c r="C25" s="232"/>
      <c r="D25" s="233"/>
      <c r="E25" s="233"/>
      <c r="F25" s="120"/>
      <c r="G25" s="37"/>
      <c r="H25" s="37"/>
      <c r="I25" s="40"/>
      <c r="L25" s="3"/>
    </row>
    <row r="27" spans="1:15" ht="42.75" customHeight="1">
      <c r="A27" s="837" t="s">
        <v>462</v>
      </c>
      <c r="B27" s="837"/>
      <c r="C27" s="837"/>
      <c r="D27" s="837"/>
      <c r="E27" s="837"/>
      <c r="F27" s="837"/>
      <c r="G27" s="837"/>
      <c r="H27" s="837"/>
      <c r="I27" s="837"/>
    </row>
    <row r="28" spans="1:15" ht="42.75" customHeight="1">
      <c r="A28" s="873" t="s">
        <v>1078</v>
      </c>
      <c r="B28" s="873"/>
      <c r="C28" s="873"/>
      <c r="D28" s="873"/>
      <c r="E28" s="873"/>
      <c r="F28" s="873"/>
      <c r="G28" s="873"/>
      <c r="H28" s="873"/>
      <c r="I28" s="873"/>
    </row>
    <row r="30" spans="1:15">
      <c r="B30" s="294"/>
      <c r="C30" s="294"/>
      <c r="D30" s="294"/>
      <c r="E30" s="294"/>
      <c r="F30" s="294"/>
      <c r="G30" s="294"/>
      <c r="H30" s="294"/>
      <c r="I30" s="294"/>
    </row>
  </sheetData>
  <mergeCells count="8">
    <mergeCell ref="K3:L3"/>
    <mergeCell ref="A28:I28"/>
    <mergeCell ref="A27:I27"/>
    <mergeCell ref="H3:I3"/>
    <mergeCell ref="A3:A4"/>
    <mergeCell ref="B3:C3"/>
    <mergeCell ref="D3:F3"/>
    <mergeCell ref="G3:G4"/>
  </mergeCells>
  <phoneticPr fontId="8" type="noConversion"/>
  <conditionalFormatting sqref="L8:L9 L11:L24">
    <cfRule type="top10" dxfId="0" priority="1" rank="2"/>
  </conditionalFormatting>
  <hyperlinks>
    <hyperlink ref="K3" location="'SPIS TREŚCI'!A1" display="Powrót do spisu tablic"/>
  </hyperlinks>
  <pageMargins left="0.75" right="0.75" top="1" bottom="1" header="0.5" footer="0.5"/>
  <pageSetup paperSize="9" scale="53" orientation="portrait" r:id="rId1"/>
  <headerFooter alignWithMargins="0"/>
  <colBreaks count="1" manualBreakCount="1">
    <brk id="9" max="27" man="1"/>
  </colBreaks>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45"/>
  <sheetViews>
    <sheetView zoomScaleNormal="100" workbookViewId="0">
      <selection activeCell="K4" sqref="K4:L4"/>
    </sheetView>
  </sheetViews>
  <sheetFormatPr defaultRowHeight="12.75"/>
  <cols>
    <col min="1" max="1" width="29.5703125" style="15" customWidth="1"/>
    <col min="2" max="9" width="13.140625" style="15" customWidth="1"/>
    <col min="10" max="11" width="9.140625" style="15"/>
    <col min="12" max="12" width="9.140625" style="15" customWidth="1"/>
    <col min="13" max="16384" width="9.140625" style="15"/>
  </cols>
  <sheetData>
    <row r="1" spans="1:23" ht="13.5">
      <c r="A1" s="22" t="s">
        <v>316</v>
      </c>
      <c r="B1" s="23" t="s">
        <v>463</v>
      </c>
    </row>
    <row r="2" spans="1:23">
      <c r="B2" s="23" t="s">
        <v>1338</v>
      </c>
    </row>
    <row r="3" spans="1:23" ht="14.25" thickBot="1">
      <c r="A3" s="322" t="s">
        <v>317</v>
      </c>
      <c r="B3" s="521" t="s">
        <v>1398</v>
      </c>
    </row>
    <row r="4" spans="1:23" ht="23.25" customHeight="1" thickBot="1">
      <c r="A4" s="911" t="s">
        <v>443</v>
      </c>
      <c r="B4" s="958" t="s">
        <v>452</v>
      </c>
      <c r="C4" s="959"/>
      <c r="D4" s="1049" t="s">
        <v>1073</v>
      </c>
      <c r="E4" s="1051"/>
      <c r="F4" s="1050"/>
      <c r="G4" s="1052" t="s">
        <v>1074</v>
      </c>
      <c r="H4" s="1047" t="s">
        <v>1075</v>
      </c>
      <c r="I4" s="1048"/>
      <c r="K4" s="780" t="s">
        <v>659</v>
      </c>
      <c r="L4" s="780"/>
    </row>
    <row r="5" spans="1:23" ht="47.25" thickBot="1">
      <c r="A5" s="912"/>
      <c r="B5" s="365" t="s">
        <v>582</v>
      </c>
      <c r="C5" s="365" t="s">
        <v>584</v>
      </c>
      <c r="D5" s="411" t="s">
        <v>1076</v>
      </c>
      <c r="E5" s="411" t="s">
        <v>1082</v>
      </c>
      <c r="F5" s="411" t="s">
        <v>693</v>
      </c>
      <c r="G5" s="1053"/>
      <c r="H5" s="419" t="s">
        <v>582</v>
      </c>
      <c r="I5" s="420" t="s">
        <v>1079</v>
      </c>
      <c r="K5" s="14"/>
      <c r="L5" s="14"/>
      <c r="M5" s="14"/>
      <c r="N5" s="14"/>
      <c r="O5" s="14"/>
      <c r="P5" s="14"/>
      <c r="Q5" s="14"/>
      <c r="R5" s="14"/>
      <c r="S5" s="14"/>
      <c r="T5" s="14"/>
      <c r="U5" s="14"/>
      <c r="V5" s="14"/>
      <c r="W5" s="14"/>
    </row>
    <row r="6" spans="1:23" ht="24">
      <c r="A6" s="79" t="s">
        <v>519</v>
      </c>
      <c r="B6" s="295">
        <v>2458</v>
      </c>
      <c r="C6" s="59">
        <v>100</v>
      </c>
      <c r="D6" s="240">
        <v>6</v>
      </c>
      <c r="E6" s="240">
        <v>12</v>
      </c>
      <c r="F6" s="240">
        <v>2440</v>
      </c>
      <c r="G6" s="240">
        <v>1005</v>
      </c>
      <c r="H6" s="240">
        <v>134546</v>
      </c>
      <c r="I6" s="298">
        <v>54.9</v>
      </c>
      <c r="K6" s="14"/>
      <c r="L6" s="205"/>
      <c r="M6" s="14"/>
      <c r="N6" s="14"/>
      <c r="O6" s="14"/>
      <c r="P6" s="14"/>
      <c r="Q6" s="14"/>
      <c r="R6" s="14"/>
      <c r="S6" s="14"/>
      <c r="T6" s="14"/>
      <c r="U6" s="14"/>
      <c r="V6" s="14"/>
      <c r="W6" s="14"/>
    </row>
    <row r="7" spans="1:23" ht="24">
      <c r="A7" s="317" t="s">
        <v>439</v>
      </c>
      <c r="B7" s="295">
        <v>290</v>
      </c>
      <c r="C7" s="59">
        <v>11.798209926769731</v>
      </c>
      <c r="D7" s="295">
        <v>2</v>
      </c>
      <c r="E7" s="295">
        <v>1</v>
      </c>
      <c r="F7" s="295">
        <v>287</v>
      </c>
      <c r="G7" s="295">
        <v>124</v>
      </c>
      <c r="H7" s="295">
        <v>15250</v>
      </c>
      <c r="I7" s="299">
        <v>53</v>
      </c>
      <c r="K7" s="14"/>
      <c r="L7" s="745"/>
      <c r="M7" s="746"/>
      <c r="N7" s="746"/>
      <c r="O7" s="746"/>
      <c r="P7" s="746"/>
      <c r="Q7" s="746"/>
      <c r="R7" s="747"/>
      <c r="S7" s="746"/>
      <c r="T7" s="748"/>
      <c r="U7" s="14"/>
      <c r="V7" s="14"/>
      <c r="W7" s="14"/>
    </row>
    <row r="8" spans="1:23" ht="24">
      <c r="A8" s="35" t="s">
        <v>433</v>
      </c>
      <c r="B8" s="121"/>
      <c r="C8" s="59"/>
      <c r="D8" s="121"/>
      <c r="E8" s="121"/>
      <c r="F8" s="121"/>
      <c r="G8" s="121"/>
      <c r="H8" s="121"/>
      <c r="I8" s="300"/>
      <c r="K8" s="14"/>
      <c r="L8" s="745"/>
      <c r="M8" s="746"/>
      <c r="N8" s="746"/>
      <c r="O8" s="746"/>
      <c r="P8" s="746"/>
      <c r="Q8" s="746"/>
      <c r="R8" s="747"/>
      <c r="S8" s="746"/>
      <c r="T8" s="748"/>
      <c r="U8" s="14"/>
      <c r="V8" s="14"/>
      <c r="W8" s="14"/>
    </row>
    <row r="9" spans="1:23">
      <c r="A9" s="75" t="s">
        <v>53</v>
      </c>
      <c r="B9" s="296">
        <v>62</v>
      </c>
      <c r="C9" s="60">
        <v>2.5223759153783565</v>
      </c>
      <c r="D9" s="296">
        <v>1</v>
      </c>
      <c r="E9" s="296">
        <v>1</v>
      </c>
      <c r="F9" s="296">
        <v>60</v>
      </c>
      <c r="G9" s="296">
        <v>23</v>
      </c>
      <c r="H9" s="296">
        <v>4035</v>
      </c>
      <c r="I9" s="300">
        <v>66.099999999999994</v>
      </c>
      <c r="K9" s="14"/>
      <c r="L9" s="749"/>
      <c r="M9" s="747"/>
      <c r="N9" s="747"/>
      <c r="O9" s="747"/>
      <c r="P9" s="747"/>
      <c r="Q9" s="747"/>
      <c r="R9" s="747"/>
      <c r="S9" s="747"/>
      <c r="T9" s="750"/>
      <c r="U9" s="14"/>
      <c r="V9" s="14"/>
      <c r="W9" s="14"/>
    </row>
    <row r="10" spans="1:23">
      <c r="A10" s="75" t="s">
        <v>54</v>
      </c>
      <c r="B10" s="296">
        <v>59</v>
      </c>
      <c r="C10" s="60">
        <v>2.4003254678600485</v>
      </c>
      <c r="D10" s="296" t="s">
        <v>182</v>
      </c>
      <c r="E10" s="296" t="s">
        <v>182</v>
      </c>
      <c r="F10" s="296">
        <v>59</v>
      </c>
      <c r="G10" s="296">
        <v>21</v>
      </c>
      <c r="H10" s="296">
        <v>2957</v>
      </c>
      <c r="I10" s="300">
        <v>50.1</v>
      </c>
      <c r="K10" s="14"/>
      <c r="L10" s="749"/>
      <c r="M10" s="747"/>
      <c r="N10" s="747"/>
      <c r="O10" s="747"/>
      <c r="P10" s="747"/>
      <c r="Q10" s="747"/>
      <c r="R10" s="747"/>
      <c r="S10" s="747"/>
      <c r="T10" s="750"/>
      <c r="U10" s="14"/>
      <c r="V10" s="14"/>
      <c r="W10" s="14"/>
    </row>
    <row r="11" spans="1:23">
      <c r="A11" s="75" t="s">
        <v>55</v>
      </c>
      <c r="B11" s="296">
        <v>50</v>
      </c>
      <c r="C11" s="60">
        <v>2.034174125305126</v>
      </c>
      <c r="D11" s="296" t="s">
        <v>182</v>
      </c>
      <c r="E11" s="296" t="s">
        <v>182</v>
      </c>
      <c r="F11" s="296">
        <v>50</v>
      </c>
      <c r="G11" s="296">
        <v>24</v>
      </c>
      <c r="H11" s="296">
        <v>2442</v>
      </c>
      <c r="I11" s="300">
        <v>48.8</v>
      </c>
      <c r="K11" s="14"/>
      <c r="L11" s="749"/>
      <c r="M11" s="747"/>
      <c r="N11" s="747"/>
      <c r="O11" s="747"/>
      <c r="P11" s="747"/>
      <c r="Q11" s="747"/>
      <c r="R11" s="747"/>
      <c r="S11" s="747"/>
      <c r="T11" s="750"/>
      <c r="U11" s="14"/>
      <c r="V11" s="14"/>
      <c r="W11" s="14"/>
    </row>
    <row r="12" spans="1:23">
      <c r="A12" s="75" t="s">
        <v>56</v>
      </c>
      <c r="B12" s="296">
        <v>56</v>
      </c>
      <c r="C12" s="60">
        <v>2.2782750203417415</v>
      </c>
      <c r="D12" s="296" t="s">
        <v>182</v>
      </c>
      <c r="E12" s="296" t="s">
        <v>182</v>
      </c>
      <c r="F12" s="296">
        <v>56</v>
      </c>
      <c r="G12" s="296">
        <v>27</v>
      </c>
      <c r="H12" s="296">
        <v>2926</v>
      </c>
      <c r="I12" s="300">
        <v>52.3</v>
      </c>
      <c r="K12" s="14"/>
      <c r="L12" s="749"/>
      <c r="M12" s="747"/>
      <c r="N12" s="747"/>
      <c r="O12" s="747"/>
      <c r="P12" s="747"/>
      <c r="Q12" s="747"/>
      <c r="R12" s="746"/>
      <c r="S12" s="747"/>
      <c r="T12" s="750"/>
      <c r="U12" s="14"/>
      <c r="V12" s="14"/>
      <c r="W12" s="14"/>
    </row>
    <row r="13" spans="1:23" ht="24">
      <c r="A13" s="35" t="s">
        <v>434</v>
      </c>
      <c r="B13" s="296"/>
      <c r="C13" s="60"/>
      <c r="D13" s="296"/>
      <c r="E13" s="296"/>
      <c r="F13" s="296"/>
      <c r="G13" s="296"/>
      <c r="H13" s="296"/>
      <c r="I13" s="300"/>
      <c r="K13" s="14"/>
      <c r="L13" s="749"/>
      <c r="M13" s="747"/>
      <c r="N13" s="747"/>
      <c r="O13" s="747"/>
      <c r="P13" s="747"/>
      <c r="Q13" s="747"/>
      <c r="R13" s="747"/>
      <c r="S13" s="747"/>
      <c r="T13" s="750"/>
      <c r="U13" s="14"/>
      <c r="V13" s="14"/>
      <c r="W13" s="14"/>
    </row>
    <row r="14" spans="1:23">
      <c r="A14" s="75" t="s">
        <v>57</v>
      </c>
      <c r="B14" s="296">
        <v>63</v>
      </c>
      <c r="C14" s="60">
        <v>2.5630593978844587</v>
      </c>
      <c r="D14" s="296">
        <v>1</v>
      </c>
      <c r="E14" s="296" t="s">
        <v>182</v>
      </c>
      <c r="F14" s="296">
        <v>62</v>
      </c>
      <c r="G14" s="296">
        <v>29</v>
      </c>
      <c r="H14" s="296">
        <v>2890</v>
      </c>
      <c r="I14" s="300">
        <v>46.6</v>
      </c>
      <c r="K14" s="14"/>
      <c r="L14" s="745"/>
      <c r="M14" s="746"/>
      <c r="N14" s="746"/>
      <c r="O14" s="746"/>
      <c r="P14" s="746"/>
      <c r="Q14" s="746"/>
      <c r="R14" s="747"/>
      <c r="S14" s="746"/>
      <c r="T14" s="748"/>
      <c r="U14" s="14"/>
      <c r="V14" s="14"/>
      <c r="W14" s="14"/>
    </row>
    <row r="15" spans="1:23" ht="24">
      <c r="A15" s="65" t="s">
        <v>435</v>
      </c>
      <c r="B15" s="295">
        <v>450</v>
      </c>
      <c r="C15" s="59">
        <v>18.307567127746136</v>
      </c>
      <c r="D15" s="295">
        <v>2</v>
      </c>
      <c r="E15" s="295">
        <v>5</v>
      </c>
      <c r="F15" s="295">
        <v>443</v>
      </c>
      <c r="G15" s="295">
        <v>199</v>
      </c>
      <c r="H15" s="295">
        <v>24082</v>
      </c>
      <c r="I15" s="301">
        <v>53.7</v>
      </c>
      <c r="K15" s="14"/>
      <c r="L15" s="749"/>
      <c r="M15" s="747"/>
      <c r="N15" s="747"/>
      <c r="O15" s="747"/>
      <c r="P15" s="747"/>
      <c r="Q15" s="747"/>
      <c r="R15" s="747"/>
      <c r="S15" s="747"/>
      <c r="T15" s="750"/>
      <c r="U15" s="14"/>
      <c r="V15" s="14"/>
      <c r="W15" s="14"/>
    </row>
    <row r="16" spans="1:23" ht="24">
      <c r="A16" s="35" t="s">
        <v>433</v>
      </c>
      <c r="B16" s="121"/>
      <c r="C16" s="59"/>
      <c r="D16" s="241"/>
      <c r="E16" s="241"/>
      <c r="F16" s="121"/>
      <c r="G16" s="121"/>
      <c r="H16" s="121"/>
      <c r="I16" s="297"/>
      <c r="K16" s="14"/>
      <c r="L16" s="749"/>
      <c r="M16" s="747"/>
      <c r="N16" s="747"/>
      <c r="O16" s="747"/>
      <c r="P16" s="747"/>
      <c r="Q16" s="747"/>
      <c r="R16" s="747"/>
      <c r="S16" s="747"/>
      <c r="T16" s="750"/>
      <c r="U16" s="14"/>
      <c r="V16" s="14"/>
      <c r="W16" s="14"/>
    </row>
    <row r="17" spans="1:23">
      <c r="A17" s="75" t="s">
        <v>58</v>
      </c>
      <c r="B17" s="296">
        <v>71</v>
      </c>
      <c r="C17" s="60">
        <v>2.888527257933279</v>
      </c>
      <c r="D17" s="296" t="s">
        <v>182</v>
      </c>
      <c r="E17" s="296">
        <v>1</v>
      </c>
      <c r="F17" s="296">
        <v>70</v>
      </c>
      <c r="G17" s="296">
        <v>18</v>
      </c>
      <c r="H17" s="296">
        <v>4543</v>
      </c>
      <c r="I17" s="300">
        <v>64</v>
      </c>
      <c r="K17" s="14"/>
      <c r="L17" s="749"/>
      <c r="M17" s="747"/>
      <c r="N17" s="747"/>
      <c r="O17" s="747"/>
      <c r="P17" s="747"/>
      <c r="Q17" s="747"/>
      <c r="R17" s="747"/>
      <c r="S17" s="747"/>
      <c r="T17" s="750"/>
      <c r="U17" s="14"/>
      <c r="V17" s="14"/>
      <c r="W17" s="14"/>
    </row>
    <row r="18" spans="1:23">
      <c r="A18" s="75" t="s">
        <v>59</v>
      </c>
      <c r="B18" s="296">
        <v>11</v>
      </c>
      <c r="C18" s="60">
        <v>0.44751830756712774</v>
      </c>
      <c r="D18" s="296" t="s">
        <v>182</v>
      </c>
      <c r="E18" s="296" t="s">
        <v>182</v>
      </c>
      <c r="F18" s="296">
        <v>11</v>
      </c>
      <c r="G18" s="296">
        <v>7</v>
      </c>
      <c r="H18" s="296">
        <v>529</v>
      </c>
      <c r="I18" s="300">
        <v>48.1</v>
      </c>
      <c r="K18" s="14"/>
      <c r="L18" s="749"/>
      <c r="M18" s="747"/>
      <c r="N18" s="747"/>
      <c r="O18" s="747"/>
      <c r="P18" s="747"/>
      <c r="Q18" s="747"/>
      <c r="R18" s="747"/>
      <c r="S18" s="747"/>
      <c r="T18" s="750"/>
      <c r="U18" s="14"/>
      <c r="V18" s="14"/>
      <c r="W18" s="14"/>
    </row>
    <row r="19" spans="1:23">
      <c r="A19" s="75" t="s">
        <v>60</v>
      </c>
      <c r="B19" s="296">
        <v>37</v>
      </c>
      <c r="C19" s="60">
        <v>1.5052888527257935</v>
      </c>
      <c r="D19" s="296">
        <v>1</v>
      </c>
      <c r="E19" s="296">
        <v>1</v>
      </c>
      <c r="F19" s="296">
        <v>35</v>
      </c>
      <c r="G19" s="296">
        <v>15</v>
      </c>
      <c r="H19" s="296">
        <v>1862</v>
      </c>
      <c r="I19" s="300">
        <v>51.3</v>
      </c>
      <c r="K19" s="14"/>
      <c r="L19" s="749"/>
      <c r="M19" s="747"/>
      <c r="N19" s="747"/>
      <c r="O19" s="747"/>
      <c r="P19" s="747"/>
      <c r="Q19" s="747"/>
      <c r="R19" s="747"/>
      <c r="S19" s="747"/>
      <c r="T19" s="750"/>
      <c r="U19" s="14"/>
      <c r="V19" s="14"/>
      <c r="W19" s="14"/>
    </row>
    <row r="20" spans="1:23">
      <c r="A20" s="75" t="s">
        <v>61</v>
      </c>
      <c r="B20" s="296">
        <v>51</v>
      </c>
      <c r="C20" s="60">
        <v>2.0748576078112286</v>
      </c>
      <c r="D20" s="296">
        <v>1</v>
      </c>
      <c r="E20" s="296" t="s">
        <v>182</v>
      </c>
      <c r="F20" s="296">
        <v>50</v>
      </c>
      <c r="G20" s="296">
        <v>21</v>
      </c>
      <c r="H20" s="296">
        <v>2651</v>
      </c>
      <c r="I20" s="300">
        <v>53</v>
      </c>
      <c r="K20" s="14"/>
      <c r="L20" s="749"/>
      <c r="M20" s="747"/>
      <c r="N20" s="747"/>
      <c r="O20" s="747"/>
      <c r="P20" s="747"/>
      <c r="Q20" s="747"/>
      <c r="R20" s="747"/>
      <c r="S20" s="747"/>
      <c r="T20" s="750"/>
      <c r="U20" s="14"/>
      <c r="V20" s="14"/>
      <c r="W20" s="14"/>
    </row>
    <row r="21" spans="1:23">
      <c r="A21" s="75" t="s">
        <v>62</v>
      </c>
      <c r="B21" s="296">
        <v>46</v>
      </c>
      <c r="C21" s="60">
        <v>1.8714401952807163</v>
      </c>
      <c r="D21" s="296" t="s">
        <v>182</v>
      </c>
      <c r="E21" s="296">
        <v>2</v>
      </c>
      <c r="F21" s="296">
        <v>44</v>
      </c>
      <c r="G21" s="296">
        <v>20</v>
      </c>
      <c r="H21" s="296">
        <v>2265</v>
      </c>
      <c r="I21" s="300">
        <v>49.2</v>
      </c>
      <c r="K21" s="14"/>
      <c r="L21" s="749"/>
      <c r="M21" s="747"/>
      <c r="N21" s="747"/>
      <c r="O21" s="747"/>
      <c r="P21" s="747"/>
      <c r="Q21" s="747"/>
      <c r="R21" s="746"/>
      <c r="S21" s="747"/>
      <c r="T21" s="750"/>
      <c r="U21" s="14"/>
      <c r="V21" s="14"/>
      <c r="W21" s="14"/>
    </row>
    <row r="22" spans="1:23">
      <c r="A22" s="75" t="s">
        <v>63</v>
      </c>
      <c r="B22" s="296">
        <v>54</v>
      </c>
      <c r="C22" s="60">
        <v>2.1969080553295361</v>
      </c>
      <c r="D22" s="296" t="s">
        <v>182</v>
      </c>
      <c r="E22" s="296" t="s">
        <v>182</v>
      </c>
      <c r="F22" s="296">
        <v>54</v>
      </c>
      <c r="G22" s="296">
        <v>10</v>
      </c>
      <c r="H22" s="296">
        <v>3448</v>
      </c>
      <c r="I22" s="300">
        <v>63.9</v>
      </c>
      <c r="K22" s="14"/>
      <c r="L22" s="749"/>
      <c r="M22" s="747"/>
      <c r="N22" s="747"/>
      <c r="O22" s="747"/>
      <c r="P22" s="747"/>
      <c r="Q22" s="747"/>
      <c r="R22" s="747"/>
      <c r="S22" s="747"/>
      <c r="T22" s="750"/>
      <c r="U22" s="14"/>
      <c r="V22" s="14"/>
      <c r="W22" s="14"/>
    </row>
    <row r="23" spans="1:23" ht="24">
      <c r="A23" s="35" t="s">
        <v>438</v>
      </c>
      <c r="B23" s="296"/>
      <c r="C23" s="60"/>
      <c r="D23" s="296"/>
      <c r="E23" s="296"/>
      <c r="F23" s="296"/>
      <c r="G23" s="296"/>
      <c r="H23" s="296"/>
      <c r="I23" s="300"/>
      <c r="K23" s="14"/>
      <c r="L23" s="745"/>
      <c r="M23" s="746"/>
      <c r="N23" s="746"/>
      <c r="O23" s="746"/>
      <c r="P23" s="746"/>
      <c r="Q23" s="746"/>
      <c r="R23" s="747"/>
      <c r="S23" s="746"/>
      <c r="T23" s="748"/>
      <c r="U23" s="14"/>
      <c r="V23" s="14"/>
      <c r="W23" s="14"/>
    </row>
    <row r="24" spans="1:23">
      <c r="A24" s="75" t="s">
        <v>64</v>
      </c>
      <c r="B24" s="296">
        <v>67</v>
      </c>
      <c r="C24" s="60">
        <v>2.7257933279088693</v>
      </c>
      <c r="D24" s="296" t="s">
        <v>182</v>
      </c>
      <c r="E24" s="296">
        <v>1</v>
      </c>
      <c r="F24" s="296">
        <v>66</v>
      </c>
      <c r="G24" s="296">
        <v>38</v>
      </c>
      <c r="H24" s="296">
        <v>3769</v>
      </c>
      <c r="I24" s="300">
        <v>56.3</v>
      </c>
      <c r="K24" s="14"/>
      <c r="L24" s="749"/>
      <c r="M24" s="747"/>
      <c r="N24" s="747"/>
      <c r="O24" s="747"/>
      <c r="P24" s="747"/>
      <c r="Q24" s="747"/>
      <c r="R24" s="747"/>
      <c r="S24" s="747"/>
      <c r="T24" s="750"/>
      <c r="U24" s="14"/>
      <c r="V24" s="14"/>
      <c r="W24" s="14"/>
    </row>
    <row r="25" spans="1:23">
      <c r="A25" s="75" t="s">
        <v>65</v>
      </c>
      <c r="B25" s="296">
        <v>113</v>
      </c>
      <c r="C25" s="60">
        <v>4.5972335231895851</v>
      </c>
      <c r="D25" s="296" t="s">
        <v>182</v>
      </c>
      <c r="E25" s="296" t="s">
        <v>182</v>
      </c>
      <c r="F25" s="296">
        <v>113</v>
      </c>
      <c r="G25" s="296">
        <v>70</v>
      </c>
      <c r="H25" s="296">
        <v>5015</v>
      </c>
      <c r="I25" s="300">
        <v>44.4</v>
      </c>
      <c r="K25" s="14"/>
      <c r="L25" s="749"/>
      <c r="M25" s="747"/>
      <c r="N25" s="747"/>
      <c r="O25" s="747"/>
      <c r="P25" s="747"/>
      <c r="Q25" s="747"/>
      <c r="R25" s="747"/>
      <c r="S25" s="747"/>
      <c r="T25" s="750"/>
      <c r="U25" s="14"/>
      <c r="V25" s="14"/>
      <c r="W25" s="14"/>
    </row>
    <row r="26" spans="1:23" ht="24">
      <c r="A26" s="65" t="s">
        <v>436</v>
      </c>
      <c r="B26" s="295">
        <v>1201</v>
      </c>
      <c r="C26" s="59">
        <v>48.860862489829124</v>
      </c>
      <c r="D26" s="296" t="s">
        <v>182</v>
      </c>
      <c r="E26" s="295">
        <v>3</v>
      </c>
      <c r="F26" s="295">
        <v>1198</v>
      </c>
      <c r="G26" s="295">
        <v>481</v>
      </c>
      <c r="H26" s="295">
        <v>66408</v>
      </c>
      <c r="I26" s="299">
        <v>55.3</v>
      </c>
      <c r="K26" s="14"/>
      <c r="L26" s="749"/>
      <c r="M26" s="747"/>
      <c r="N26" s="747"/>
      <c r="O26" s="747"/>
      <c r="P26" s="747"/>
      <c r="Q26" s="747"/>
      <c r="R26" s="747"/>
      <c r="S26" s="747"/>
      <c r="T26" s="750"/>
      <c r="U26" s="14"/>
      <c r="V26" s="14"/>
      <c r="W26" s="14"/>
    </row>
    <row r="27" spans="1:23" ht="24">
      <c r="A27" s="35" t="s">
        <v>433</v>
      </c>
      <c r="B27" s="121"/>
      <c r="C27" s="59"/>
      <c r="D27" s="121"/>
      <c r="E27" s="121"/>
      <c r="F27" s="121"/>
      <c r="G27" s="121"/>
      <c r="H27" s="121"/>
      <c r="I27" s="300"/>
      <c r="K27" s="14"/>
      <c r="L27" s="749"/>
      <c r="M27" s="747"/>
      <c r="N27" s="747"/>
      <c r="O27" s="747"/>
      <c r="P27" s="747"/>
      <c r="Q27" s="747"/>
      <c r="R27" s="746"/>
      <c r="S27" s="747"/>
      <c r="T27" s="750"/>
      <c r="U27" s="14"/>
      <c r="V27" s="14"/>
      <c r="W27" s="14"/>
    </row>
    <row r="28" spans="1:23">
      <c r="A28" s="75" t="s">
        <v>66</v>
      </c>
      <c r="B28" s="296">
        <v>116</v>
      </c>
      <c r="C28" s="60">
        <v>4.7192839707078926</v>
      </c>
      <c r="D28" s="296" t="s">
        <v>182</v>
      </c>
      <c r="E28" s="296">
        <v>1</v>
      </c>
      <c r="F28" s="296">
        <v>115</v>
      </c>
      <c r="G28" s="296">
        <v>50</v>
      </c>
      <c r="H28" s="296">
        <v>6138</v>
      </c>
      <c r="I28" s="300">
        <v>52.9</v>
      </c>
      <c r="K28" s="14"/>
      <c r="L28" s="749"/>
      <c r="M28" s="747"/>
      <c r="N28" s="747"/>
      <c r="O28" s="747"/>
      <c r="P28" s="747"/>
      <c r="Q28" s="747"/>
      <c r="R28" s="747"/>
      <c r="S28" s="747"/>
      <c r="T28" s="750"/>
      <c r="U28" s="14"/>
      <c r="V28" s="14"/>
      <c r="W28" s="14"/>
    </row>
    <row r="29" spans="1:23">
      <c r="A29" s="75" t="s">
        <v>67</v>
      </c>
      <c r="B29" s="296">
        <v>70</v>
      </c>
      <c r="C29" s="60">
        <v>2.8478437754271764</v>
      </c>
      <c r="D29" s="296" t="s">
        <v>182</v>
      </c>
      <c r="E29" s="296">
        <v>2</v>
      </c>
      <c r="F29" s="296">
        <v>68</v>
      </c>
      <c r="G29" s="296">
        <v>23</v>
      </c>
      <c r="H29" s="296">
        <v>3174</v>
      </c>
      <c r="I29" s="300">
        <v>45.3</v>
      </c>
      <c r="K29" s="14"/>
      <c r="L29" s="745"/>
      <c r="M29" s="746"/>
      <c r="N29" s="746"/>
      <c r="O29" s="746"/>
      <c r="P29" s="746"/>
      <c r="Q29" s="746"/>
      <c r="R29" s="747"/>
      <c r="S29" s="746"/>
      <c r="T29" s="748"/>
      <c r="U29" s="14"/>
      <c r="V29" s="14"/>
      <c r="W29" s="14"/>
    </row>
    <row r="30" spans="1:23">
      <c r="A30" s="75" t="s">
        <v>68</v>
      </c>
      <c r="B30" s="296">
        <v>197</v>
      </c>
      <c r="C30" s="60">
        <v>8.0146460537021973</v>
      </c>
      <c r="D30" s="296" t="s">
        <v>182</v>
      </c>
      <c r="E30" s="296" t="s">
        <v>182</v>
      </c>
      <c r="F30" s="296">
        <v>197</v>
      </c>
      <c r="G30" s="296">
        <v>20</v>
      </c>
      <c r="H30" s="296">
        <v>18536</v>
      </c>
      <c r="I30" s="300">
        <v>94.1</v>
      </c>
      <c r="K30" s="14"/>
      <c r="L30" s="749"/>
      <c r="M30" s="747"/>
      <c r="N30" s="747"/>
      <c r="O30" s="747"/>
      <c r="P30" s="747"/>
      <c r="Q30" s="747"/>
      <c r="R30" s="747"/>
      <c r="S30" s="747"/>
      <c r="T30" s="750"/>
      <c r="U30" s="14"/>
      <c r="V30" s="14"/>
      <c r="W30" s="14"/>
    </row>
    <row r="31" spans="1:23">
      <c r="A31" s="75" t="s">
        <v>69</v>
      </c>
      <c r="B31" s="296">
        <v>61</v>
      </c>
      <c r="C31" s="60">
        <v>2.4816924328722538</v>
      </c>
      <c r="D31" s="296" t="s">
        <v>182</v>
      </c>
      <c r="E31" s="296" t="s">
        <v>182</v>
      </c>
      <c r="F31" s="296">
        <v>61</v>
      </c>
      <c r="G31" s="296">
        <v>30</v>
      </c>
      <c r="H31" s="296">
        <v>2394</v>
      </c>
      <c r="I31" s="300">
        <v>39.200000000000003</v>
      </c>
      <c r="K31" s="14"/>
      <c r="L31" s="749"/>
      <c r="M31" s="747"/>
      <c r="N31" s="747"/>
      <c r="O31" s="747"/>
      <c r="P31" s="747"/>
      <c r="Q31" s="747"/>
      <c r="R31" s="747"/>
      <c r="S31" s="747"/>
      <c r="T31" s="750"/>
      <c r="U31" s="14"/>
      <c r="V31" s="14"/>
      <c r="W31" s="14"/>
    </row>
    <row r="32" spans="1:23" ht="24">
      <c r="A32" s="35" t="s">
        <v>434</v>
      </c>
      <c r="B32" s="296"/>
      <c r="C32" s="60"/>
      <c r="D32" s="296"/>
      <c r="E32" s="296"/>
      <c r="F32" s="296"/>
      <c r="G32" s="296"/>
      <c r="H32" s="296"/>
      <c r="I32" s="300"/>
      <c r="K32" s="14"/>
      <c r="L32" s="749"/>
      <c r="M32" s="747"/>
      <c r="N32" s="747"/>
      <c r="O32" s="747"/>
      <c r="P32" s="747"/>
      <c r="Q32" s="747"/>
      <c r="R32" s="747"/>
      <c r="S32" s="747"/>
      <c r="T32" s="750"/>
      <c r="U32" s="14"/>
      <c r="V32" s="14"/>
      <c r="W32" s="14"/>
    </row>
    <row r="33" spans="1:23">
      <c r="A33" s="75" t="s">
        <v>70</v>
      </c>
      <c r="B33" s="296">
        <v>757</v>
      </c>
      <c r="C33" s="60">
        <v>30.797396257119608</v>
      </c>
      <c r="D33" s="296" t="s">
        <v>182</v>
      </c>
      <c r="E33" s="296" t="s">
        <v>182</v>
      </c>
      <c r="F33" s="296">
        <v>757</v>
      </c>
      <c r="G33" s="296">
        <v>358</v>
      </c>
      <c r="H33" s="296">
        <v>36166</v>
      </c>
      <c r="I33" s="300">
        <v>47.8</v>
      </c>
      <c r="K33" s="14"/>
      <c r="L33" s="749"/>
      <c r="M33" s="747"/>
      <c r="N33" s="747"/>
      <c r="O33" s="747"/>
      <c r="P33" s="747"/>
      <c r="Q33" s="747"/>
      <c r="R33" s="747"/>
      <c r="S33" s="747"/>
      <c r="T33" s="750"/>
      <c r="U33" s="14"/>
      <c r="V33" s="14"/>
      <c r="W33" s="14"/>
    </row>
    <row r="34" spans="1:23" ht="24">
      <c r="A34" s="65" t="s">
        <v>437</v>
      </c>
      <c r="B34" s="295">
        <v>517</v>
      </c>
      <c r="C34" s="59">
        <v>21.033360455655004</v>
      </c>
      <c r="D34" s="295">
        <v>2</v>
      </c>
      <c r="E34" s="295">
        <v>3</v>
      </c>
      <c r="F34" s="295">
        <v>512</v>
      </c>
      <c r="G34" s="295">
        <v>201</v>
      </c>
      <c r="H34" s="295">
        <v>28806</v>
      </c>
      <c r="I34" s="299">
        <v>55.9</v>
      </c>
      <c r="K34" s="14"/>
      <c r="L34" s="749"/>
      <c r="M34" s="747"/>
      <c r="N34" s="747"/>
      <c r="O34" s="747"/>
      <c r="P34" s="747"/>
      <c r="Q34" s="747"/>
      <c r="R34" s="746"/>
      <c r="S34" s="747"/>
      <c r="T34" s="750"/>
      <c r="U34" s="14"/>
      <c r="V34" s="14"/>
      <c r="W34" s="14"/>
    </row>
    <row r="35" spans="1:23" ht="24">
      <c r="A35" s="35" t="s">
        <v>433</v>
      </c>
      <c r="B35" s="121"/>
      <c r="C35" s="59"/>
      <c r="D35" s="121"/>
      <c r="E35" s="121"/>
      <c r="F35" s="121"/>
      <c r="G35" s="121"/>
      <c r="H35" s="121"/>
      <c r="I35" s="300"/>
      <c r="K35" s="14"/>
      <c r="L35" s="749"/>
      <c r="M35" s="747"/>
      <c r="N35" s="747"/>
      <c r="O35" s="747"/>
      <c r="P35" s="747"/>
      <c r="Q35" s="747"/>
      <c r="R35" s="746"/>
      <c r="S35" s="747"/>
      <c r="T35" s="750"/>
      <c r="U35" s="14"/>
      <c r="V35" s="14"/>
      <c r="W35" s="14"/>
    </row>
    <row r="36" spans="1:23">
      <c r="A36" s="75" t="s">
        <v>71</v>
      </c>
      <c r="B36" s="296">
        <v>38</v>
      </c>
      <c r="C36" s="60">
        <v>1.5459723352318959</v>
      </c>
      <c r="D36" s="296" t="s">
        <v>182</v>
      </c>
      <c r="E36" s="296" t="s">
        <v>182</v>
      </c>
      <c r="F36" s="296">
        <v>38</v>
      </c>
      <c r="G36" s="296">
        <v>21</v>
      </c>
      <c r="H36" s="296">
        <v>2653</v>
      </c>
      <c r="I36" s="300">
        <v>69.8</v>
      </c>
      <c r="K36" s="14"/>
      <c r="L36" s="205"/>
      <c r="M36" s="14"/>
      <c r="N36" s="14"/>
      <c r="O36" s="14"/>
      <c r="P36" s="14"/>
      <c r="Q36" s="14"/>
      <c r="R36" s="14"/>
      <c r="S36" s="14"/>
      <c r="T36" s="14"/>
      <c r="U36" s="14"/>
      <c r="V36" s="14"/>
      <c r="W36" s="14"/>
    </row>
    <row r="37" spans="1:23">
      <c r="A37" s="75" t="s">
        <v>72</v>
      </c>
      <c r="B37" s="296">
        <v>72</v>
      </c>
      <c r="C37" s="60">
        <v>2.9292107404393817</v>
      </c>
      <c r="D37" s="296">
        <v>1</v>
      </c>
      <c r="E37" s="296" t="s">
        <v>182</v>
      </c>
      <c r="F37" s="296">
        <v>71</v>
      </c>
      <c r="G37" s="296">
        <v>25</v>
      </c>
      <c r="H37" s="296">
        <v>3966</v>
      </c>
      <c r="I37" s="300">
        <v>55.9</v>
      </c>
      <c r="K37" s="14"/>
      <c r="L37" s="205"/>
      <c r="M37" s="14"/>
      <c r="N37" s="14"/>
      <c r="O37" s="14"/>
      <c r="P37" s="14"/>
      <c r="Q37" s="14"/>
      <c r="R37" s="14"/>
      <c r="S37" s="14"/>
      <c r="T37" s="14"/>
      <c r="U37" s="14"/>
      <c r="V37" s="14"/>
      <c r="W37" s="14"/>
    </row>
    <row r="38" spans="1:23">
      <c r="A38" s="75" t="s">
        <v>73</v>
      </c>
      <c r="B38" s="296">
        <v>119</v>
      </c>
      <c r="C38" s="60">
        <v>4.8413344182262001</v>
      </c>
      <c r="D38" s="296" t="s">
        <v>182</v>
      </c>
      <c r="E38" s="296" t="s">
        <v>182</v>
      </c>
      <c r="F38" s="296">
        <v>119</v>
      </c>
      <c r="G38" s="296">
        <v>50</v>
      </c>
      <c r="H38" s="296">
        <v>8782</v>
      </c>
      <c r="I38" s="300">
        <v>73.8</v>
      </c>
      <c r="K38" s="14"/>
      <c r="L38" s="205"/>
      <c r="M38" s="14"/>
      <c r="N38" s="14"/>
      <c r="O38" s="14"/>
      <c r="P38" s="14"/>
      <c r="Q38" s="14"/>
      <c r="R38" s="14"/>
      <c r="S38" s="14"/>
      <c r="T38" s="14"/>
      <c r="U38" s="14"/>
      <c r="V38" s="14"/>
      <c r="W38" s="14"/>
    </row>
    <row r="39" spans="1:23">
      <c r="A39" s="75" t="s">
        <v>74</v>
      </c>
      <c r="B39" s="296">
        <v>30</v>
      </c>
      <c r="C39" s="60">
        <v>1.2205044751830758</v>
      </c>
      <c r="D39" s="296" t="s">
        <v>182</v>
      </c>
      <c r="E39" s="296">
        <v>2</v>
      </c>
      <c r="F39" s="296">
        <v>28</v>
      </c>
      <c r="G39" s="296">
        <v>13</v>
      </c>
      <c r="H39" s="296">
        <v>2535</v>
      </c>
      <c r="I39" s="300">
        <v>84.5</v>
      </c>
      <c r="K39" s="14"/>
      <c r="L39" s="205"/>
      <c r="M39" s="14"/>
      <c r="N39" s="14"/>
      <c r="O39" s="14"/>
      <c r="P39" s="14"/>
      <c r="Q39" s="14"/>
      <c r="R39" s="14"/>
      <c r="S39" s="14"/>
      <c r="T39" s="14"/>
      <c r="U39" s="14"/>
      <c r="V39" s="14"/>
      <c r="W39" s="14"/>
    </row>
    <row r="40" spans="1:23">
      <c r="A40" s="75" t="s">
        <v>75</v>
      </c>
      <c r="B40" s="296">
        <v>176</v>
      </c>
      <c r="C40" s="60">
        <v>7.1602929210740438</v>
      </c>
      <c r="D40" s="296">
        <v>1</v>
      </c>
      <c r="E40" s="296">
        <v>1</v>
      </c>
      <c r="F40" s="296">
        <v>174</v>
      </c>
      <c r="G40" s="296">
        <v>58</v>
      </c>
      <c r="H40" s="296">
        <v>7505</v>
      </c>
      <c r="I40" s="300">
        <v>42.9</v>
      </c>
      <c r="K40" s="14"/>
      <c r="L40" s="205"/>
      <c r="M40" s="14"/>
      <c r="N40" s="14"/>
      <c r="O40" s="14"/>
      <c r="P40" s="14"/>
      <c r="Q40" s="14"/>
      <c r="R40" s="14"/>
      <c r="S40" s="14"/>
      <c r="T40" s="14"/>
      <c r="U40" s="14"/>
      <c r="V40" s="14"/>
      <c r="W40" s="14"/>
    </row>
    <row r="41" spans="1:23">
      <c r="A41" s="75" t="s">
        <v>76</v>
      </c>
      <c r="B41" s="296">
        <v>82</v>
      </c>
      <c r="C41" s="60">
        <v>3.3360455655004069</v>
      </c>
      <c r="D41" s="296" t="s">
        <v>182</v>
      </c>
      <c r="E41" s="296" t="s">
        <v>182</v>
      </c>
      <c r="F41" s="296">
        <v>82</v>
      </c>
      <c r="G41" s="296">
        <v>34</v>
      </c>
      <c r="H41" s="296">
        <v>3365</v>
      </c>
      <c r="I41" s="300">
        <v>41</v>
      </c>
      <c r="K41" s="14"/>
      <c r="L41" s="205"/>
      <c r="M41" s="14"/>
      <c r="N41" s="14"/>
      <c r="O41" s="14"/>
      <c r="P41" s="14"/>
      <c r="Q41" s="14"/>
      <c r="R41" s="14"/>
      <c r="S41" s="14"/>
      <c r="T41" s="14"/>
      <c r="U41" s="14"/>
      <c r="V41" s="14"/>
      <c r="W41" s="14"/>
    </row>
    <row r="42" spans="1:23">
      <c r="A42" s="13"/>
      <c r="K42" s="14"/>
      <c r="L42" s="205"/>
      <c r="M42" s="14"/>
      <c r="N42" s="14"/>
      <c r="O42" s="14"/>
      <c r="P42" s="14"/>
      <c r="Q42" s="14"/>
      <c r="R42" s="14"/>
      <c r="S42" s="14"/>
      <c r="T42" s="14"/>
      <c r="U42" s="14"/>
      <c r="V42" s="14"/>
      <c r="W42" s="14"/>
    </row>
    <row r="43" spans="1:23" ht="42.75" customHeight="1">
      <c r="A43" s="804" t="s">
        <v>462</v>
      </c>
      <c r="B43" s="804"/>
      <c r="C43" s="804"/>
      <c r="D43" s="804"/>
      <c r="E43" s="804"/>
      <c r="F43" s="804"/>
      <c r="G43" s="804"/>
      <c r="H43" s="804"/>
      <c r="I43" s="804"/>
      <c r="K43" s="14"/>
      <c r="L43" s="205"/>
      <c r="M43" s="14"/>
      <c r="N43" s="14"/>
      <c r="O43" s="14"/>
      <c r="P43" s="14"/>
      <c r="Q43" s="14"/>
      <c r="R43" s="14"/>
      <c r="S43" s="14"/>
      <c r="T43" s="14"/>
      <c r="U43" s="14"/>
      <c r="V43" s="14"/>
      <c r="W43" s="14"/>
    </row>
    <row r="44" spans="1:23" ht="42.75" customHeight="1">
      <c r="A44" s="803" t="s">
        <v>1078</v>
      </c>
      <c r="B44" s="803"/>
      <c r="C44" s="803"/>
      <c r="D44" s="803"/>
      <c r="E44" s="803"/>
      <c r="F44" s="803"/>
      <c r="G44" s="803"/>
      <c r="H44" s="803"/>
      <c r="I44" s="803"/>
      <c r="K44" s="14"/>
      <c r="L44" s="205"/>
      <c r="M44" s="14"/>
      <c r="N44" s="14"/>
      <c r="O44" s="14"/>
      <c r="P44" s="14"/>
      <c r="Q44" s="14"/>
      <c r="R44" s="14"/>
      <c r="S44" s="14"/>
      <c r="T44" s="14"/>
      <c r="U44" s="14"/>
      <c r="V44" s="14"/>
      <c r="W44" s="14"/>
    </row>
    <row r="45" spans="1:23">
      <c r="K45" s="14"/>
      <c r="L45" s="205"/>
      <c r="M45" s="14"/>
      <c r="N45" s="14"/>
      <c r="O45" s="14"/>
      <c r="P45" s="14"/>
      <c r="Q45" s="14"/>
      <c r="R45" s="14"/>
      <c r="S45" s="14"/>
      <c r="T45" s="14"/>
      <c r="U45" s="14"/>
      <c r="V45" s="14"/>
      <c r="W45" s="14"/>
    </row>
  </sheetData>
  <mergeCells count="8">
    <mergeCell ref="K4:L4"/>
    <mergeCell ref="A44:I44"/>
    <mergeCell ref="A43:I43"/>
    <mergeCell ref="H4:I4"/>
    <mergeCell ref="A4:A5"/>
    <mergeCell ref="B4:C4"/>
    <mergeCell ref="D4:F4"/>
    <mergeCell ref="G4:G5"/>
  </mergeCells>
  <phoneticPr fontId="8" type="noConversion"/>
  <hyperlinks>
    <hyperlink ref="K4" location="'SPIS TREŚCI'!A1" display="Powrót do spisu tablic"/>
  </hyperlinks>
  <pageMargins left="0.75" right="0.75" top="1" bottom="1" header="0.5" footer="0.5"/>
  <pageSetup paperSize="9" scale="65" orientation="portrait" r:id="rId1"/>
  <headerFooter alignWithMargins="0"/>
  <colBreaks count="1" manualBreakCount="1">
    <brk id="9"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40"/>
  <sheetViews>
    <sheetView zoomScale="112" zoomScaleNormal="112" workbookViewId="0">
      <selection activeCell="G3" sqref="G3:J3"/>
    </sheetView>
  </sheetViews>
  <sheetFormatPr defaultRowHeight="12.75"/>
  <cols>
    <col min="1" max="1" width="55.7109375" style="15" customWidth="1"/>
    <col min="2" max="5" width="15.7109375" style="15" customWidth="1"/>
    <col min="6" max="6" width="9.140625" style="15"/>
    <col min="7" max="7" width="9.5703125" style="15" bestFit="1" customWidth="1"/>
    <col min="8" max="10" width="9.5703125" style="15" customWidth="1"/>
    <col min="11" max="11" width="9.140625" style="15"/>
    <col min="12" max="15" width="0" style="15" hidden="1" customWidth="1"/>
    <col min="16" max="17" width="9.140625" style="15"/>
    <col min="18" max="21" width="0" style="15" hidden="1" customWidth="1"/>
    <col min="22" max="16384" width="9.140625" style="15"/>
  </cols>
  <sheetData>
    <row r="1" spans="1:25">
      <c r="A1" s="22" t="s">
        <v>193</v>
      </c>
      <c r="B1" s="23" t="s">
        <v>1130</v>
      </c>
    </row>
    <row r="2" spans="1:25" ht="13.5" thickBot="1">
      <c r="A2" s="22"/>
      <c r="B2" s="511" t="s">
        <v>1131</v>
      </c>
    </row>
    <row r="3" spans="1:25" ht="24" customHeight="1" thickBot="1">
      <c r="A3" s="789" t="s">
        <v>335</v>
      </c>
      <c r="B3" s="795">
        <v>2018</v>
      </c>
      <c r="C3" s="795">
        <v>2019</v>
      </c>
      <c r="D3" s="827">
        <v>2020</v>
      </c>
      <c r="E3" s="828"/>
      <c r="G3" s="780" t="s">
        <v>659</v>
      </c>
      <c r="H3" s="780"/>
      <c r="I3" s="780"/>
      <c r="J3" s="780"/>
    </row>
    <row r="4" spans="1:25" ht="24.75" thickBot="1">
      <c r="A4" s="791"/>
      <c r="B4" s="797"/>
      <c r="C4" s="797"/>
      <c r="D4" s="32" t="s">
        <v>339</v>
      </c>
      <c r="E4" s="641" t="s">
        <v>1316</v>
      </c>
    </row>
    <row r="5" spans="1:25" ht="35.1" customHeight="1">
      <c r="A5" s="826" t="s">
        <v>1170</v>
      </c>
      <c r="B5" s="826"/>
      <c r="C5" s="826"/>
      <c r="D5" s="826"/>
      <c r="E5" s="826"/>
      <c r="G5" s="14"/>
      <c r="H5" s="14"/>
      <c r="I5" s="14"/>
      <c r="J5" s="14"/>
      <c r="K5" s="14"/>
      <c r="L5" s="14"/>
      <c r="M5" s="14"/>
      <c r="N5" s="14"/>
      <c r="O5" s="14"/>
      <c r="P5" s="14"/>
      <c r="Q5" s="14"/>
      <c r="R5" s="14"/>
      <c r="S5" s="14"/>
      <c r="T5" s="14"/>
      <c r="U5" s="14"/>
      <c r="V5" s="14"/>
      <c r="W5" s="14"/>
      <c r="X5" s="14"/>
      <c r="Y5" s="14"/>
    </row>
    <row r="6" spans="1:25" ht="24">
      <c r="A6" s="42" t="s">
        <v>1129</v>
      </c>
      <c r="B6" s="36"/>
      <c r="C6" s="36"/>
      <c r="D6" s="36"/>
      <c r="E6" s="55"/>
      <c r="G6" s="14"/>
      <c r="H6" s="14"/>
      <c r="I6" s="14"/>
      <c r="J6" s="14"/>
      <c r="K6" s="14"/>
      <c r="L6" s="14"/>
      <c r="M6" s="14"/>
      <c r="N6" s="14"/>
      <c r="O6" s="14"/>
      <c r="P6" s="14"/>
      <c r="Q6" s="14"/>
      <c r="R6" s="14"/>
      <c r="S6" s="14"/>
      <c r="T6" s="14"/>
      <c r="U6" s="14"/>
      <c r="V6" s="14"/>
      <c r="W6" s="14"/>
      <c r="X6" s="14"/>
      <c r="Y6" s="14"/>
    </row>
    <row r="7" spans="1:25" ht="24">
      <c r="A7" s="17" t="s">
        <v>378</v>
      </c>
      <c r="B7" s="36"/>
      <c r="C7" s="36"/>
      <c r="D7" s="36"/>
      <c r="E7" s="55"/>
      <c r="G7" s="14"/>
      <c r="H7" s="14"/>
      <c r="I7" s="14"/>
      <c r="J7" s="14"/>
      <c r="K7" s="14"/>
      <c r="L7" s="14"/>
      <c r="M7" s="14"/>
      <c r="N7" s="14"/>
      <c r="O7" s="14"/>
      <c r="P7" s="14"/>
      <c r="Q7" s="14"/>
      <c r="R7" s="14"/>
      <c r="S7" s="14"/>
      <c r="T7" s="14"/>
      <c r="U7" s="14"/>
      <c r="V7" s="14"/>
      <c r="W7" s="14"/>
      <c r="X7" s="14"/>
      <c r="Y7" s="14"/>
    </row>
    <row r="8" spans="1:25" ht="24">
      <c r="A8" s="57" t="s">
        <v>379</v>
      </c>
      <c r="B8" s="39">
        <v>308.15600000000001</v>
      </c>
      <c r="C8" s="39">
        <v>308.11200000000002</v>
      </c>
      <c r="D8" s="39">
        <v>307.86700000000002</v>
      </c>
      <c r="E8" s="50">
        <v>99.920483460559794</v>
      </c>
      <c r="G8" s="205"/>
      <c r="H8" s="205"/>
      <c r="I8" s="205"/>
      <c r="J8" s="205"/>
      <c r="K8" s="205"/>
      <c r="L8" s="205"/>
      <c r="M8" s="205"/>
      <c r="N8" s="205"/>
      <c r="O8" s="205"/>
      <c r="P8" s="205"/>
      <c r="Q8" s="205"/>
      <c r="R8" s="205"/>
      <c r="S8" s="205"/>
      <c r="T8" s="205"/>
      <c r="U8" s="205"/>
      <c r="V8" s="205"/>
      <c r="W8" s="205"/>
      <c r="X8" s="14"/>
      <c r="Y8" s="14"/>
    </row>
    <row r="9" spans="1:25" ht="24">
      <c r="A9" s="57" t="s">
        <v>380</v>
      </c>
      <c r="B9" s="39">
        <v>114.518</v>
      </c>
      <c r="C9" s="39">
        <v>116.874</v>
      </c>
      <c r="D9" s="39">
        <v>114.89700000000001</v>
      </c>
      <c r="E9" s="50">
        <v>98.308434724575193</v>
      </c>
      <c r="G9" s="205"/>
      <c r="H9" s="205"/>
      <c r="I9" s="205"/>
      <c r="J9" s="205"/>
      <c r="K9" s="205"/>
      <c r="L9" s="205"/>
      <c r="M9" s="205"/>
      <c r="N9" s="205"/>
      <c r="O9" s="205"/>
      <c r="P9" s="205"/>
      <c r="Q9" s="205"/>
      <c r="R9" s="205"/>
      <c r="S9" s="205"/>
      <c r="T9" s="205"/>
      <c r="U9" s="205"/>
      <c r="V9" s="205"/>
      <c r="W9" s="205"/>
      <c r="X9" s="14"/>
      <c r="Y9" s="14"/>
    </row>
    <row r="10" spans="1:25" ht="24">
      <c r="A10" s="43" t="s">
        <v>381</v>
      </c>
      <c r="B10" s="39">
        <v>94.674999999999997</v>
      </c>
      <c r="C10" s="39">
        <v>95.745000000000005</v>
      </c>
      <c r="D10" s="39">
        <v>94.481999999999999</v>
      </c>
      <c r="E10" s="50">
        <v>98.680871063763121</v>
      </c>
      <c r="G10" s="205"/>
      <c r="H10" s="205"/>
      <c r="I10" s="205"/>
      <c r="J10" s="205"/>
      <c r="K10" s="205"/>
      <c r="L10" s="205"/>
      <c r="M10" s="205"/>
      <c r="N10" s="205"/>
      <c r="O10" s="205"/>
      <c r="P10" s="205"/>
      <c r="Q10" s="205"/>
      <c r="R10" s="205"/>
      <c r="S10" s="205"/>
      <c r="T10" s="205"/>
      <c r="U10" s="205"/>
      <c r="V10" s="205"/>
      <c r="W10" s="205"/>
      <c r="X10" s="14"/>
      <c r="Y10" s="14"/>
    </row>
    <row r="11" spans="1:25" ht="24">
      <c r="A11" s="57" t="s">
        <v>382</v>
      </c>
      <c r="B11" s="39">
        <v>40.185000000000002</v>
      </c>
      <c r="C11" s="39">
        <v>42.176000000000002</v>
      </c>
      <c r="D11" s="39">
        <v>43.692999999999998</v>
      </c>
      <c r="E11" s="50">
        <v>103.59683232169954</v>
      </c>
      <c r="G11" s="205"/>
      <c r="H11" s="205"/>
      <c r="I11" s="205"/>
      <c r="J11" s="205"/>
      <c r="K11" s="205"/>
      <c r="L11" s="205"/>
      <c r="M11" s="205"/>
      <c r="N11" s="205"/>
      <c r="O11" s="205"/>
      <c r="P11" s="205"/>
      <c r="Q11" s="205"/>
      <c r="R11" s="205"/>
      <c r="S11" s="205"/>
      <c r="T11" s="205"/>
      <c r="U11" s="205"/>
      <c r="V11" s="205"/>
      <c r="W11" s="205"/>
      <c r="X11" s="14"/>
      <c r="Y11" s="14"/>
    </row>
    <row r="12" spans="1:25" ht="27">
      <c r="A12" s="57" t="s">
        <v>383</v>
      </c>
      <c r="B12" s="39">
        <v>99.805000000000007</v>
      </c>
      <c r="C12" s="39">
        <v>99.164000000000001</v>
      </c>
      <c r="D12" s="39">
        <v>96.17</v>
      </c>
      <c r="E12" s="50">
        <v>96.98075914646445</v>
      </c>
      <c r="G12" s="205"/>
      <c r="H12" s="205"/>
      <c r="I12" s="205"/>
      <c r="J12" s="205"/>
      <c r="K12" s="205"/>
      <c r="L12" s="205"/>
      <c r="M12" s="205"/>
      <c r="N12" s="205"/>
      <c r="O12" s="205"/>
      <c r="P12" s="205"/>
      <c r="Q12" s="205"/>
      <c r="R12" s="205"/>
      <c r="S12" s="205"/>
      <c r="T12" s="205"/>
      <c r="U12" s="205"/>
      <c r="V12" s="205"/>
      <c r="W12" s="205"/>
      <c r="X12" s="14"/>
      <c r="Y12" s="14"/>
    </row>
    <row r="13" spans="1:25" ht="24">
      <c r="A13" s="57" t="s">
        <v>384</v>
      </c>
      <c r="B13" s="39">
        <v>39.959000000000003</v>
      </c>
      <c r="C13" s="39">
        <v>41.744999999999997</v>
      </c>
      <c r="D13" s="39">
        <v>41.417000000000002</v>
      </c>
      <c r="E13" s="50">
        <v>99.214277158941201</v>
      </c>
      <c r="G13" s="205"/>
      <c r="H13" s="205"/>
      <c r="I13" s="205"/>
      <c r="J13" s="205"/>
      <c r="K13" s="205"/>
      <c r="L13" s="205"/>
      <c r="M13" s="205"/>
      <c r="N13" s="205"/>
      <c r="O13" s="205"/>
      <c r="P13" s="205"/>
      <c r="Q13" s="205"/>
      <c r="R13" s="205"/>
      <c r="S13" s="205"/>
      <c r="T13" s="205"/>
      <c r="U13" s="205"/>
      <c r="V13" s="205"/>
      <c r="W13" s="205"/>
      <c r="X13" s="14"/>
      <c r="Y13" s="14"/>
    </row>
    <row r="14" spans="1:25" ht="27">
      <c r="A14" s="57" t="s">
        <v>385</v>
      </c>
      <c r="B14" s="39">
        <v>9.6760000000000002</v>
      </c>
      <c r="C14" s="39">
        <v>10.132</v>
      </c>
      <c r="D14" s="39">
        <v>9.5739999999999998</v>
      </c>
      <c r="E14" s="50">
        <v>94.492696407422031</v>
      </c>
      <c r="G14" s="205"/>
      <c r="H14" s="205"/>
      <c r="I14" s="205"/>
      <c r="J14" s="205"/>
      <c r="K14" s="205"/>
      <c r="L14" s="205"/>
      <c r="M14" s="205"/>
      <c r="N14" s="205"/>
      <c r="O14" s="205"/>
      <c r="P14" s="205"/>
      <c r="Q14" s="205"/>
      <c r="R14" s="205"/>
      <c r="S14" s="205"/>
      <c r="T14" s="205"/>
      <c r="U14" s="205"/>
      <c r="V14" s="205"/>
      <c r="W14" s="205"/>
      <c r="X14" s="14"/>
      <c r="Y14" s="14"/>
    </row>
    <row r="15" spans="1:25" ht="24">
      <c r="A15" s="57" t="s">
        <v>386</v>
      </c>
      <c r="B15" s="39">
        <v>9.8089999999999993</v>
      </c>
      <c r="C15" s="39">
        <v>10.167</v>
      </c>
      <c r="D15" s="39">
        <v>10.422000000000001</v>
      </c>
      <c r="E15" s="50">
        <v>102.50811448804957</v>
      </c>
      <c r="G15" s="205"/>
      <c r="H15" s="205"/>
      <c r="I15" s="205"/>
      <c r="J15" s="205"/>
      <c r="K15" s="205"/>
      <c r="L15" s="205"/>
      <c r="M15" s="205"/>
      <c r="N15" s="205"/>
      <c r="O15" s="205"/>
      <c r="P15" s="205"/>
      <c r="Q15" s="205"/>
      <c r="R15" s="205"/>
      <c r="S15" s="205"/>
      <c r="T15" s="205"/>
      <c r="U15" s="205"/>
      <c r="V15" s="205"/>
      <c r="W15" s="205"/>
      <c r="X15" s="14"/>
      <c r="Y15" s="14"/>
    </row>
    <row r="16" spans="1:25" ht="24">
      <c r="A16" s="57" t="s">
        <v>387</v>
      </c>
      <c r="B16" s="39">
        <v>13.1</v>
      </c>
      <c r="C16" s="39">
        <v>12.955</v>
      </c>
      <c r="D16" s="39">
        <v>12.629</v>
      </c>
      <c r="E16" s="50">
        <v>97.483597066769576</v>
      </c>
      <c r="G16" s="205"/>
      <c r="H16" s="205"/>
      <c r="I16" s="205"/>
      <c r="J16" s="205"/>
      <c r="K16" s="205"/>
      <c r="L16" s="205"/>
      <c r="M16" s="205"/>
      <c r="N16" s="205"/>
      <c r="O16" s="205"/>
      <c r="P16" s="205"/>
      <c r="Q16" s="205"/>
      <c r="R16" s="205"/>
      <c r="S16" s="205"/>
      <c r="T16" s="205"/>
      <c r="U16" s="205"/>
      <c r="V16" s="205"/>
      <c r="W16" s="205"/>
      <c r="X16" s="14"/>
      <c r="Y16" s="14"/>
    </row>
    <row r="17" spans="1:25" ht="25.5">
      <c r="A17" s="57" t="s">
        <v>388</v>
      </c>
      <c r="B17" s="39">
        <v>7.8719999999999999</v>
      </c>
      <c r="C17" s="39">
        <v>7.4950000000000001</v>
      </c>
      <c r="D17" s="39">
        <v>7.4740000000000002</v>
      </c>
      <c r="E17" s="50">
        <v>99.719813208805874</v>
      </c>
      <c r="G17" s="205"/>
      <c r="H17" s="205"/>
      <c r="I17" s="205"/>
      <c r="J17" s="205"/>
      <c r="K17" s="205"/>
      <c r="L17" s="205"/>
      <c r="M17" s="205"/>
      <c r="N17" s="205"/>
      <c r="O17" s="205"/>
      <c r="P17" s="205"/>
      <c r="Q17" s="205"/>
      <c r="R17" s="205"/>
      <c r="S17" s="205"/>
      <c r="T17" s="205"/>
      <c r="U17" s="205"/>
      <c r="V17" s="205"/>
      <c r="W17" s="205"/>
      <c r="X17" s="14"/>
      <c r="Y17" s="14"/>
    </row>
    <row r="18" spans="1:25" ht="24">
      <c r="A18" s="57" t="s">
        <v>389</v>
      </c>
      <c r="B18" s="39">
        <v>19.297999999999998</v>
      </c>
      <c r="C18" s="39">
        <v>19.431000000000001</v>
      </c>
      <c r="D18" s="39">
        <v>20.385000000000002</v>
      </c>
      <c r="E18" s="50">
        <v>104.90968040759611</v>
      </c>
      <c r="G18" s="205"/>
      <c r="H18" s="205"/>
      <c r="I18" s="205"/>
      <c r="J18" s="205"/>
      <c r="K18" s="205"/>
      <c r="L18" s="205"/>
      <c r="M18" s="205"/>
      <c r="N18" s="205"/>
      <c r="O18" s="205"/>
      <c r="P18" s="205"/>
      <c r="Q18" s="205"/>
      <c r="R18" s="205"/>
      <c r="S18" s="205"/>
      <c r="T18" s="205"/>
      <c r="U18" s="205"/>
      <c r="V18" s="205"/>
      <c r="W18" s="205"/>
      <c r="X18" s="14"/>
      <c r="Y18" s="14"/>
    </row>
    <row r="19" spans="1:25" ht="25.5">
      <c r="A19" s="57" t="s">
        <v>390</v>
      </c>
      <c r="B19" s="39">
        <v>13.247999999999999</v>
      </c>
      <c r="C19" s="39">
        <v>12.773</v>
      </c>
      <c r="D19" s="39">
        <v>13.19</v>
      </c>
      <c r="E19" s="50">
        <v>103.26469897439911</v>
      </c>
      <c r="G19" s="205"/>
      <c r="H19" s="205"/>
      <c r="I19" s="205"/>
      <c r="J19" s="205"/>
      <c r="K19" s="205"/>
      <c r="L19" s="205"/>
      <c r="M19" s="205"/>
      <c r="N19" s="205"/>
      <c r="O19" s="205"/>
      <c r="P19" s="205"/>
      <c r="Q19" s="205"/>
      <c r="R19" s="205"/>
      <c r="S19" s="205"/>
      <c r="T19" s="205"/>
      <c r="U19" s="205"/>
      <c r="V19" s="205"/>
      <c r="W19" s="205"/>
      <c r="X19" s="14"/>
      <c r="Y19" s="14"/>
    </row>
    <row r="20" spans="1:25" ht="36">
      <c r="A20" s="57" t="s">
        <v>391</v>
      </c>
      <c r="B20" s="39">
        <v>36.954000000000001</v>
      </c>
      <c r="C20" s="39">
        <v>37.097000000000001</v>
      </c>
      <c r="D20" s="39">
        <v>36.783000000000001</v>
      </c>
      <c r="E20" s="50">
        <v>99.153570369571668</v>
      </c>
      <c r="G20" s="205"/>
      <c r="H20" s="205"/>
      <c r="I20" s="205"/>
      <c r="J20" s="205"/>
      <c r="K20" s="205"/>
      <c r="L20" s="205"/>
      <c r="M20" s="205"/>
      <c r="N20" s="205"/>
      <c r="O20" s="205"/>
      <c r="P20" s="205"/>
      <c r="Q20" s="205"/>
      <c r="R20" s="205"/>
      <c r="S20" s="205"/>
      <c r="T20" s="205"/>
      <c r="U20" s="205"/>
      <c r="V20" s="205"/>
      <c r="W20" s="205"/>
      <c r="X20" s="14"/>
      <c r="Y20" s="14"/>
    </row>
    <row r="21" spans="1:25" ht="24">
      <c r="A21" s="57" t="s">
        <v>392</v>
      </c>
      <c r="B21" s="39">
        <v>67.936000000000007</v>
      </c>
      <c r="C21" s="39">
        <v>68.158000000000001</v>
      </c>
      <c r="D21" s="39">
        <v>67.352999999999994</v>
      </c>
      <c r="E21" s="50">
        <v>98.818920742979529</v>
      </c>
      <c r="G21" s="205"/>
      <c r="H21" s="205"/>
      <c r="I21" s="205"/>
      <c r="J21" s="205"/>
      <c r="K21" s="205"/>
      <c r="L21" s="205"/>
      <c r="M21" s="205"/>
      <c r="N21" s="205"/>
      <c r="O21" s="205"/>
      <c r="P21" s="205"/>
      <c r="Q21" s="205"/>
      <c r="R21" s="205"/>
      <c r="S21" s="205"/>
      <c r="T21" s="205"/>
      <c r="U21" s="205"/>
      <c r="V21" s="205"/>
      <c r="W21" s="205"/>
      <c r="X21" s="14"/>
      <c r="Y21" s="14"/>
    </row>
    <row r="22" spans="1:25" ht="24">
      <c r="A22" s="57" t="s">
        <v>393</v>
      </c>
      <c r="B22" s="39">
        <v>53.344000000000001</v>
      </c>
      <c r="C22" s="39">
        <v>53.228000000000002</v>
      </c>
      <c r="D22" s="39">
        <v>53.325000000000003</v>
      </c>
      <c r="E22" s="50">
        <v>100.18223491395506</v>
      </c>
      <c r="G22" s="205"/>
      <c r="H22" s="205"/>
      <c r="I22" s="205"/>
      <c r="J22" s="205"/>
      <c r="K22" s="205"/>
      <c r="L22" s="205"/>
      <c r="M22" s="205"/>
      <c r="N22" s="205"/>
      <c r="O22" s="205"/>
      <c r="P22" s="205"/>
      <c r="Q22" s="205"/>
      <c r="R22" s="205"/>
      <c r="S22" s="205"/>
      <c r="T22" s="205"/>
      <c r="U22" s="205"/>
      <c r="V22" s="205"/>
      <c r="W22" s="205"/>
      <c r="X22" s="14"/>
      <c r="Y22" s="14"/>
    </row>
    <row r="23" spans="1:25" ht="24">
      <c r="A23" s="57" t="s">
        <v>394</v>
      </c>
      <c r="B23" s="39">
        <v>7.04</v>
      </c>
      <c r="C23" s="39">
        <v>7.0910000000000002</v>
      </c>
      <c r="D23" s="39">
        <v>6.915</v>
      </c>
      <c r="E23" s="50">
        <v>97.517980538711029</v>
      </c>
      <c r="G23" s="205"/>
      <c r="H23" s="205"/>
      <c r="I23" s="205"/>
      <c r="J23" s="205"/>
      <c r="K23" s="205"/>
      <c r="L23" s="205"/>
      <c r="M23" s="205"/>
      <c r="N23" s="205"/>
      <c r="O23" s="205"/>
      <c r="P23" s="205"/>
      <c r="Q23" s="205"/>
      <c r="R23" s="205"/>
      <c r="S23" s="205"/>
      <c r="T23" s="205"/>
      <c r="U23" s="205"/>
      <c r="V23" s="205"/>
      <c r="W23" s="205"/>
      <c r="X23" s="14"/>
      <c r="Y23" s="14"/>
    </row>
    <row r="24" spans="1:25" ht="24">
      <c r="A24" s="57" t="s">
        <v>395</v>
      </c>
      <c r="B24" s="39">
        <v>13.763</v>
      </c>
      <c r="C24" s="39">
        <v>13.9</v>
      </c>
      <c r="D24" s="39">
        <v>13.843999999999999</v>
      </c>
      <c r="E24" s="50">
        <v>99.597122302158269</v>
      </c>
      <c r="G24" s="205"/>
      <c r="H24" s="205"/>
      <c r="I24" s="205"/>
      <c r="J24" s="205"/>
      <c r="K24" s="205"/>
      <c r="L24" s="205"/>
      <c r="M24" s="205"/>
      <c r="N24" s="205"/>
      <c r="O24" s="205"/>
      <c r="P24" s="205"/>
      <c r="Q24" s="205"/>
      <c r="R24" s="205"/>
      <c r="S24" s="205"/>
      <c r="T24" s="205"/>
      <c r="U24" s="205"/>
      <c r="V24" s="205"/>
      <c r="W24" s="205"/>
      <c r="X24" s="14"/>
      <c r="Y24" s="14"/>
    </row>
    <row r="25" spans="1:25" ht="27">
      <c r="A25" s="42" t="s">
        <v>1132</v>
      </c>
      <c r="B25" s="443">
        <v>824.01099999999997</v>
      </c>
      <c r="C25" s="443">
        <v>830.49699999999996</v>
      </c>
      <c r="D25" s="443">
        <v>824.97900000000004</v>
      </c>
      <c r="E25" s="49">
        <v>99.335578575238685</v>
      </c>
      <c r="G25" s="251"/>
      <c r="H25" s="251"/>
      <c r="I25" s="251"/>
      <c r="J25" s="251"/>
      <c r="K25" s="14"/>
      <c r="L25" s="14"/>
      <c r="M25" s="14"/>
      <c r="N25" s="14"/>
      <c r="O25" s="14"/>
      <c r="P25" s="14"/>
      <c r="Q25" s="14"/>
      <c r="R25" s="14"/>
      <c r="S25" s="14"/>
      <c r="T25" s="14"/>
      <c r="U25" s="14"/>
      <c r="V25" s="14"/>
      <c r="W25" s="14"/>
      <c r="X25" s="14"/>
      <c r="Y25" s="14"/>
    </row>
    <row r="26" spans="1:25" ht="24">
      <c r="A26" s="17" t="s">
        <v>378</v>
      </c>
      <c r="B26" s="39"/>
      <c r="C26" s="39"/>
      <c r="D26" s="39"/>
      <c r="E26" s="55"/>
      <c r="G26" s="251"/>
      <c r="H26" s="251"/>
      <c r="I26" s="251"/>
      <c r="J26" s="251"/>
      <c r="K26" s="14"/>
      <c r="L26" s="14"/>
      <c r="M26" s="14"/>
      <c r="N26" s="14"/>
      <c r="O26" s="14"/>
      <c r="P26" s="14"/>
      <c r="Q26" s="14"/>
      <c r="R26" s="14"/>
      <c r="S26" s="14"/>
      <c r="T26" s="14"/>
      <c r="U26" s="14"/>
      <c r="V26" s="14"/>
      <c r="W26" s="14"/>
      <c r="X26" s="14"/>
      <c r="Y26" s="14"/>
    </row>
    <row r="27" spans="1:25" ht="24">
      <c r="A27" s="17" t="s">
        <v>396</v>
      </c>
      <c r="B27" s="39">
        <v>439.91500000000002</v>
      </c>
      <c r="C27" s="39">
        <v>447.25599999999997</v>
      </c>
      <c r="D27" s="39">
        <v>440.56900000000002</v>
      </c>
      <c r="E27" s="50">
        <v>98.504883109449636</v>
      </c>
      <c r="G27" s="14"/>
      <c r="H27" s="205"/>
      <c r="I27" s="205"/>
      <c r="J27" s="205"/>
      <c r="K27" s="14"/>
      <c r="L27" s="14"/>
      <c r="M27" s="14"/>
      <c r="N27" s="14"/>
      <c r="O27" s="14"/>
      <c r="P27" s="14"/>
      <c r="Q27" s="14"/>
      <c r="R27" s="14"/>
      <c r="S27" s="14"/>
      <c r="T27" s="14"/>
      <c r="U27" s="14"/>
      <c r="V27" s="14"/>
      <c r="W27" s="14"/>
      <c r="X27" s="14"/>
      <c r="Y27" s="14"/>
    </row>
    <row r="28" spans="1:25" ht="36">
      <c r="A28" s="17" t="s">
        <v>397</v>
      </c>
      <c r="B28" s="446">
        <v>381.19900000000001</v>
      </c>
      <c r="C28" s="446">
        <v>380.39</v>
      </c>
      <c r="D28" s="446">
        <v>381.99700000000001</v>
      </c>
      <c r="E28" s="50">
        <v>100.42246115828493</v>
      </c>
      <c r="G28" s="252"/>
      <c r="H28" s="252"/>
      <c r="I28" s="252"/>
      <c r="J28" s="252"/>
      <c r="K28" s="205"/>
      <c r="L28" s="14"/>
      <c r="M28" s="14"/>
      <c r="N28" s="14"/>
      <c r="O28" s="14"/>
      <c r="P28" s="14"/>
      <c r="Q28" s="14"/>
      <c r="R28" s="14"/>
      <c r="S28" s="14"/>
      <c r="T28" s="14"/>
      <c r="U28" s="14"/>
      <c r="V28" s="14"/>
      <c r="W28" s="14"/>
      <c r="X28" s="14"/>
      <c r="Y28" s="14"/>
    </row>
    <row r="29" spans="1:25" ht="27">
      <c r="A29" s="42" t="s">
        <v>1133</v>
      </c>
      <c r="B29" s="500">
        <v>396.63799999999998</v>
      </c>
      <c r="C29" s="500">
        <v>402.43900000000002</v>
      </c>
      <c r="D29" s="500">
        <v>395.822</v>
      </c>
      <c r="E29" s="49">
        <v>98.35577565792579</v>
      </c>
      <c r="G29" s="252"/>
      <c r="H29" s="252"/>
      <c r="I29" s="252"/>
      <c r="J29" s="252"/>
      <c r="K29" s="14"/>
      <c r="L29" s="14"/>
      <c r="M29" s="14"/>
      <c r="N29" s="14"/>
      <c r="O29" s="14"/>
      <c r="P29" s="14"/>
      <c r="Q29" s="14"/>
      <c r="R29" s="14"/>
      <c r="S29" s="14"/>
      <c r="T29" s="14"/>
      <c r="U29" s="14"/>
      <c r="V29" s="14"/>
      <c r="W29" s="14"/>
      <c r="X29" s="14"/>
      <c r="Y29" s="14"/>
    </row>
    <row r="30" spans="1:25" ht="24">
      <c r="A30" s="57" t="s">
        <v>398</v>
      </c>
      <c r="B30" s="501">
        <v>300.94499999999999</v>
      </c>
      <c r="C30" s="501">
        <v>303.67099999999999</v>
      </c>
      <c r="D30" s="501">
        <v>297.15300000000002</v>
      </c>
      <c r="E30" s="50">
        <v>97.853598137457993</v>
      </c>
      <c r="G30" s="14"/>
      <c r="H30" s="14"/>
      <c r="I30" s="14"/>
      <c r="J30" s="14"/>
      <c r="K30" s="14"/>
      <c r="L30" s="14"/>
      <c r="M30" s="14"/>
      <c r="N30" s="14"/>
      <c r="O30" s="14"/>
      <c r="P30" s="14"/>
      <c r="Q30" s="14"/>
      <c r="R30" s="14"/>
      <c r="S30" s="14"/>
      <c r="T30" s="14"/>
      <c r="U30" s="14"/>
      <c r="V30" s="14"/>
      <c r="W30" s="14"/>
      <c r="X30" s="14"/>
      <c r="Y30" s="14"/>
    </row>
    <row r="31" spans="1:25" ht="24">
      <c r="A31" s="57" t="s">
        <v>399</v>
      </c>
      <c r="B31" s="501">
        <v>95.692999999999998</v>
      </c>
      <c r="C31" s="501">
        <v>98.768000000000001</v>
      </c>
      <c r="D31" s="501">
        <v>98.668999999999997</v>
      </c>
      <c r="E31" s="50">
        <v>99.899765106107239</v>
      </c>
      <c r="G31" s="14"/>
      <c r="H31" s="14"/>
      <c r="I31" s="14"/>
      <c r="J31" s="14"/>
      <c r="K31" s="14"/>
      <c r="L31" s="14"/>
      <c r="M31" s="14"/>
      <c r="N31" s="14"/>
      <c r="O31" s="14"/>
      <c r="P31" s="14"/>
      <c r="Q31" s="14"/>
      <c r="R31" s="14"/>
      <c r="S31" s="14"/>
      <c r="T31" s="14"/>
      <c r="U31" s="14"/>
      <c r="V31" s="14"/>
      <c r="W31" s="14"/>
      <c r="X31" s="14"/>
      <c r="Y31" s="14"/>
    </row>
    <row r="32" spans="1:25" ht="27">
      <c r="A32" s="42" t="s">
        <v>1134</v>
      </c>
      <c r="B32" s="36"/>
      <c r="C32" s="36"/>
      <c r="D32" s="36"/>
      <c r="E32" s="50"/>
      <c r="G32" s="14"/>
      <c r="H32" s="14"/>
      <c r="I32" s="14"/>
      <c r="J32" s="14"/>
      <c r="K32" s="14"/>
      <c r="L32" s="14"/>
      <c r="M32" s="14"/>
      <c r="N32" s="14"/>
      <c r="O32" s="14"/>
      <c r="P32" s="14"/>
      <c r="Q32" s="14"/>
      <c r="R32" s="14"/>
      <c r="S32" s="14"/>
      <c r="T32" s="14"/>
      <c r="U32" s="14"/>
      <c r="V32" s="14"/>
      <c r="W32" s="14"/>
      <c r="X32" s="14"/>
      <c r="Y32" s="14"/>
    </row>
    <row r="33" spans="1:25" ht="24">
      <c r="A33" s="57" t="s">
        <v>732</v>
      </c>
      <c r="B33" s="39">
        <v>68.400999999999996</v>
      </c>
      <c r="C33" s="39">
        <v>69.849000000000004</v>
      </c>
      <c r="D33" s="39">
        <v>55.387</v>
      </c>
      <c r="E33" s="50">
        <v>79.295337084281798</v>
      </c>
      <c r="G33" s="14"/>
      <c r="H33" s="14"/>
      <c r="I33" s="14"/>
      <c r="J33" s="14"/>
      <c r="K33" s="14"/>
      <c r="L33" s="14"/>
      <c r="M33" s="14"/>
      <c r="N33" s="14"/>
      <c r="O33" s="14"/>
      <c r="P33" s="14"/>
      <c r="Q33" s="14"/>
      <c r="R33" s="14"/>
      <c r="S33" s="14"/>
      <c r="T33" s="14"/>
      <c r="U33" s="14"/>
      <c r="V33" s="14"/>
      <c r="W33" s="14"/>
      <c r="X33" s="14"/>
      <c r="Y33" s="14"/>
    </row>
    <row r="34" spans="1:25" ht="24">
      <c r="A34" s="57" t="s">
        <v>733</v>
      </c>
      <c r="B34" s="39">
        <v>62.427999999999997</v>
      </c>
      <c r="C34" s="39">
        <v>61.914000000000001</v>
      </c>
      <c r="D34" s="39">
        <v>52.948</v>
      </c>
      <c r="E34" s="50">
        <v>85.518622605549638</v>
      </c>
      <c r="G34" s="14"/>
      <c r="H34" s="14"/>
      <c r="I34" s="14"/>
      <c r="J34" s="14"/>
      <c r="K34" s="14"/>
      <c r="L34" s="14"/>
      <c r="M34" s="14"/>
      <c r="N34" s="14"/>
      <c r="O34" s="14"/>
      <c r="P34" s="14"/>
      <c r="Q34" s="14"/>
      <c r="R34" s="14"/>
      <c r="S34" s="14"/>
      <c r="T34" s="14"/>
      <c r="U34" s="14"/>
      <c r="V34" s="14"/>
      <c r="W34" s="14"/>
      <c r="X34" s="14"/>
      <c r="Y34" s="14"/>
    </row>
    <row r="35" spans="1:25" ht="24">
      <c r="A35" s="57" t="s">
        <v>400</v>
      </c>
      <c r="B35" s="39">
        <v>20.6</v>
      </c>
      <c r="C35" s="39">
        <v>20.6</v>
      </c>
      <c r="D35" s="39">
        <v>16.3</v>
      </c>
      <c r="E35" s="55" t="s">
        <v>34</v>
      </c>
      <c r="G35" s="205"/>
      <c r="H35" s="205"/>
      <c r="I35" s="205"/>
      <c r="J35" s="205"/>
      <c r="K35" s="14"/>
      <c r="L35" s="14"/>
      <c r="M35" s="14"/>
      <c r="N35" s="14"/>
      <c r="O35" s="14"/>
      <c r="P35" s="14"/>
      <c r="Q35" s="14"/>
      <c r="R35" s="14"/>
      <c r="S35" s="14"/>
      <c r="T35" s="14"/>
      <c r="U35" s="14"/>
      <c r="V35" s="14"/>
      <c r="W35" s="14"/>
      <c r="X35" s="14"/>
      <c r="Y35" s="14"/>
    </row>
    <row r="36" spans="1:25" ht="24">
      <c r="A36" s="57" t="s">
        <v>401</v>
      </c>
      <c r="B36" s="39">
        <v>18.7</v>
      </c>
      <c r="C36" s="39">
        <v>18.2</v>
      </c>
      <c r="D36" s="39">
        <v>15.5</v>
      </c>
      <c r="E36" s="55" t="s">
        <v>34</v>
      </c>
      <c r="G36" s="205"/>
      <c r="H36" s="205"/>
      <c r="I36" s="205"/>
      <c r="J36" s="205"/>
      <c r="K36" s="14"/>
      <c r="L36" s="14"/>
      <c r="M36" s="14"/>
      <c r="N36" s="14"/>
      <c r="O36" s="14"/>
      <c r="P36" s="14"/>
      <c r="Q36" s="14"/>
      <c r="R36" s="14"/>
      <c r="S36" s="14"/>
      <c r="T36" s="14"/>
      <c r="U36" s="14"/>
      <c r="V36" s="14"/>
      <c r="W36" s="14"/>
      <c r="X36" s="14"/>
      <c r="Y36" s="14"/>
    </row>
    <row r="37" spans="1:25">
      <c r="A37" s="58"/>
      <c r="B37" s="37"/>
      <c r="C37" s="37"/>
      <c r="D37" s="37"/>
      <c r="E37" s="55"/>
      <c r="G37" s="14"/>
      <c r="H37" s="14"/>
      <c r="I37" s="14"/>
      <c r="J37" s="14"/>
      <c r="K37" s="14"/>
      <c r="L37" s="14"/>
      <c r="M37" s="14"/>
      <c r="N37" s="14"/>
      <c r="O37" s="14"/>
      <c r="P37" s="14"/>
      <c r="Q37" s="14"/>
      <c r="R37" s="14"/>
      <c r="S37" s="14"/>
      <c r="T37" s="14"/>
      <c r="U37" s="14"/>
      <c r="V37" s="14"/>
      <c r="W37" s="14"/>
      <c r="X37" s="14"/>
      <c r="Y37" s="14"/>
    </row>
    <row r="39" spans="1:25" ht="95.25" customHeight="1">
      <c r="A39" s="804" t="s">
        <v>1422</v>
      </c>
      <c r="B39" s="804"/>
      <c r="C39" s="804"/>
      <c r="D39" s="804"/>
      <c r="E39" s="804"/>
    </row>
    <row r="40" spans="1:25" ht="95.25" customHeight="1">
      <c r="A40" s="803" t="s">
        <v>1423</v>
      </c>
      <c r="B40" s="803"/>
      <c r="C40" s="803"/>
      <c r="D40" s="803"/>
      <c r="E40" s="803"/>
    </row>
  </sheetData>
  <mergeCells count="8">
    <mergeCell ref="A39:E39"/>
    <mergeCell ref="A40:E40"/>
    <mergeCell ref="G3:J3"/>
    <mergeCell ref="A5:E5"/>
    <mergeCell ref="A3:A4"/>
    <mergeCell ref="D3:E3"/>
    <mergeCell ref="B3:B4"/>
    <mergeCell ref="C3:C4"/>
  </mergeCells>
  <phoneticPr fontId="0" type="noConversion"/>
  <conditionalFormatting sqref="K8:K24">
    <cfRule type="top10" dxfId="55" priority="3" bottom="1" rank="2"/>
    <cfRule type="top10" dxfId="54" priority="4" rank="5"/>
  </conditionalFormatting>
  <conditionalFormatting sqref="P8:P24">
    <cfRule type="top10" dxfId="53" priority="1" rank="5"/>
    <cfRule type="top10" dxfId="52" priority="2" bottom="1" rank="5"/>
  </conditionalFormatting>
  <hyperlinks>
    <hyperlink ref="G3" location="'SPIS TREŚCI'!A1" display="Powrót do spisu tablic"/>
  </hyperlinks>
  <pageMargins left="0.75" right="0.75" top="1" bottom="1" header="0.5" footer="0.5"/>
  <pageSetup paperSize="9" scale="64" orientation="portrait" r:id="rId1"/>
  <headerFooter alignWithMargins="0"/>
  <colBreaks count="1" manualBreakCount="1">
    <brk id="5" max="1048575" man="1"/>
  </colBreaks>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8"/>
  <sheetViews>
    <sheetView zoomScaleNormal="100" workbookViewId="0">
      <selection activeCell="J4" sqref="J4:K4"/>
    </sheetView>
  </sheetViews>
  <sheetFormatPr defaultRowHeight="12.75"/>
  <cols>
    <col min="1" max="1" width="29.28515625" style="3" customWidth="1"/>
    <col min="2" max="8" width="14.42578125" style="3" customWidth="1"/>
    <col min="9" max="16384" width="9.140625" style="3"/>
  </cols>
  <sheetData>
    <row r="1" spans="1:11" ht="13.5">
      <c r="A1" s="46" t="s">
        <v>318</v>
      </c>
      <c r="B1" s="66" t="s">
        <v>461</v>
      </c>
    </row>
    <row r="2" spans="1:11">
      <c r="B2" s="66" t="s">
        <v>1399</v>
      </c>
    </row>
    <row r="3" spans="1:11" ht="14.25" thickBot="1">
      <c r="A3" s="319" t="s">
        <v>319</v>
      </c>
      <c r="B3" s="320" t="s">
        <v>1400</v>
      </c>
    </row>
    <row r="4" spans="1:11" ht="27" customHeight="1" thickBot="1">
      <c r="A4" s="955" t="s">
        <v>443</v>
      </c>
      <c r="B4" s="962" t="s">
        <v>452</v>
      </c>
      <c r="C4" s="1015" t="s">
        <v>1083</v>
      </c>
      <c r="D4" s="1042"/>
      <c r="E4" s="1042"/>
      <c r="F4" s="1042"/>
      <c r="G4" s="1042"/>
      <c r="H4" s="1042"/>
      <c r="J4" s="780" t="s">
        <v>659</v>
      </c>
      <c r="K4" s="780"/>
    </row>
    <row r="5" spans="1:11" ht="33.75" customHeight="1" thickBot="1">
      <c r="A5" s="957"/>
      <c r="B5" s="1004"/>
      <c r="C5" s="422" t="s">
        <v>1084</v>
      </c>
      <c r="D5" s="422" t="s">
        <v>79</v>
      </c>
      <c r="E5" s="422" t="s">
        <v>80</v>
      </c>
      <c r="F5" s="422" t="s">
        <v>81</v>
      </c>
      <c r="G5" s="422" t="s">
        <v>82</v>
      </c>
      <c r="H5" s="421" t="s">
        <v>1085</v>
      </c>
    </row>
    <row r="6" spans="1:11" ht="24">
      <c r="A6" s="118" t="s">
        <v>583</v>
      </c>
      <c r="B6" s="526">
        <v>2458</v>
      </c>
      <c r="C6" s="526">
        <v>601</v>
      </c>
      <c r="D6" s="526">
        <v>398</v>
      </c>
      <c r="E6" s="526">
        <v>259</v>
      </c>
      <c r="F6" s="526">
        <v>367</v>
      </c>
      <c r="G6" s="526">
        <v>275</v>
      </c>
      <c r="H6" s="624">
        <v>558</v>
      </c>
      <c r="K6" s="4"/>
    </row>
    <row r="7" spans="1:11" ht="24">
      <c r="A7" s="122" t="s">
        <v>378</v>
      </c>
      <c r="B7" s="119"/>
      <c r="C7" s="376"/>
      <c r="D7" s="376"/>
      <c r="E7" s="376"/>
      <c r="F7" s="376"/>
      <c r="G7" s="376"/>
      <c r="H7" s="625"/>
      <c r="K7" s="4"/>
    </row>
    <row r="8" spans="1:11" ht="36">
      <c r="A8" s="57" t="s">
        <v>379</v>
      </c>
      <c r="B8" s="302">
        <v>30</v>
      </c>
      <c r="C8" s="302">
        <v>6</v>
      </c>
      <c r="D8" s="302">
        <v>14</v>
      </c>
      <c r="E8" s="302" t="s">
        <v>182</v>
      </c>
      <c r="F8" s="302">
        <v>2</v>
      </c>
      <c r="G8" s="302">
        <v>3</v>
      </c>
      <c r="H8" s="626">
        <v>5</v>
      </c>
      <c r="K8" s="4"/>
    </row>
    <row r="9" spans="1:11" ht="24">
      <c r="A9" s="57" t="s">
        <v>380</v>
      </c>
      <c r="B9" s="302">
        <v>969</v>
      </c>
      <c r="C9" s="302">
        <v>269</v>
      </c>
      <c r="D9" s="302">
        <v>163</v>
      </c>
      <c r="E9" s="302">
        <v>115</v>
      </c>
      <c r="F9" s="302">
        <v>172</v>
      </c>
      <c r="G9" s="302">
        <v>105</v>
      </c>
      <c r="H9" s="626">
        <v>145</v>
      </c>
      <c r="K9" s="4"/>
    </row>
    <row r="10" spans="1:11" ht="36">
      <c r="A10" s="43" t="s">
        <v>381</v>
      </c>
      <c r="B10" s="302">
        <v>705</v>
      </c>
      <c r="C10" s="302">
        <v>219</v>
      </c>
      <c r="D10" s="302">
        <v>121</v>
      </c>
      <c r="E10" s="302">
        <v>81</v>
      </c>
      <c r="F10" s="302">
        <v>104</v>
      </c>
      <c r="G10" s="302">
        <v>71</v>
      </c>
      <c r="H10" s="626">
        <v>109</v>
      </c>
      <c r="K10" s="4"/>
    </row>
    <row r="11" spans="1:11" ht="24">
      <c r="A11" s="57" t="s">
        <v>382</v>
      </c>
      <c r="B11" s="302">
        <v>114</v>
      </c>
      <c r="C11" s="302">
        <v>34</v>
      </c>
      <c r="D11" s="302">
        <v>23</v>
      </c>
      <c r="E11" s="302">
        <v>10</v>
      </c>
      <c r="F11" s="302">
        <v>26</v>
      </c>
      <c r="G11" s="302">
        <v>14</v>
      </c>
      <c r="H11" s="626">
        <v>7</v>
      </c>
      <c r="K11" s="4"/>
    </row>
    <row r="12" spans="1:11" ht="39">
      <c r="A12" s="57" t="s">
        <v>383</v>
      </c>
      <c r="B12" s="302">
        <v>328</v>
      </c>
      <c r="C12" s="302">
        <v>107</v>
      </c>
      <c r="D12" s="302">
        <v>66</v>
      </c>
      <c r="E12" s="302">
        <v>51</v>
      </c>
      <c r="F12" s="302">
        <v>51</v>
      </c>
      <c r="G12" s="302">
        <v>29</v>
      </c>
      <c r="H12" s="626">
        <v>24</v>
      </c>
      <c r="K12" s="4"/>
    </row>
    <row r="13" spans="1:11" ht="36">
      <c r="A13" s="57" t="s">
        <v>384</v>
      </c>
      <c r="B13" s="302">
        <v>165</v>
      </c>
      <c r="C13" s="302">
        <v>45</v>
      </c>
      <c r="D13" s="302">
        <v>32</v>
      </c>
      <c r="E13" s="302">
        <v>18</v>
      </c>
      <c r="F13" s="302">
        <v>17</v>
      </c>
      <c r="G13" s="302">
        <v>16</v>
      </c>
      <c r="H13" s="626">
        <v>37</v>
      </c>
      <c r="K13" s="4"/>
    </row>
    <row r="14" spans="1:11" ht="27">
      <c r="A14" s="57" t="s">
        <v>385</v>
      </c>
      <c r="B14" s="302">
        <v>23</v>
      </c>
      <c r="C14" s="302">
        <v>16</v>
      </c>
      <c r="D14" s="302">
        <v>4</v>
      </c>
      <c r="E14" s="302">
        <v>1</v>
      </c>
      <c r="F14" s="302">
        <v>1</v>
      </c>
      <c r="G14" s="302">
        <v>1</v>
      </c>
      <c r="H14" s="626" t="s">
        <v>182</v>
      </c>
      <c r="K14" s="4"/>
    </row>
    <row r="15" spans="1:11" ht="24">
      <c r="A15" s="57" t="s">
        <v>386</v>
      </c>
      <c r="B15" s="302">
        <v>3</v>
      </c>
      <c r="C15" s="302">
        <v>0</v>
      </c>
      <c r="D15" s="302" t="s">
        <v>182</v>
      </c>
      <c r="E15" s="239">
        <v>1</v>
      </c>
      <c r="F15" s="302">
        <v>2</v>
      </c>
      <c r="G15" s="302" t="s">
        <v>182</v>
      </c>
      <c r="H15" s="626" t="s">
        <v>182</v>
      </c>
      <c r="K15" s="4"/>
    </row>
    <row r="16" spans="1:11" ht="36">
      <c r="A16" s="57" t="s">
        <v>387</v>
      </c>
      <c r="B16" s="302">
        <v>21</v>
      </c>
      <c r="C16" s="302">
        <v>1</v>
      </c>
      <c r="D16" s="302">
        <v>4</v>
      </c>
      <c r="E16" s="302">
        <v>2</v>
      </c>
      <c r="F16" s="302">
        <v>2</v>
      </c>
      <c r="G16" s="302">
        <v>3</v>
      </c>
      <c r="H16" s="626">
        <v>9</v>
      </c>
      <c r="K16" s="4"/>
    </row>
    <row r="17" spans="1:11" ht="25.5">
      <c r="A17" s="57" t="s">
        <v>388</v>
      </c>
      <c r="B17" s="302">
        <v>22</v>
      </c>
      <c r="C17" s="302">
        <v>2</v>
      </c>
      <c r="D17" s="302">
        <v>3</v>
      </c>
      <c r="E17" s="302">
        <v>3</v>
      </c>
      <c r="F17" s="302">
        <v>5</v>
      </c>
      <c r="G17" s="302">
        <v>0</v>
      </c>
      <c r="H17" s="626">
        <v>9</v>
      </c>
      <c r="K17" s="4"/>
    </row>
    <row r="18" spans="1:11" ht="48">
      <c r="A18" s="57" t="s">
        <v>389</v>
      </c>
      <c r="B18" s="302">
        <v>17</v>
      </c>
      <c r="C18" s="302">
        <v>3</v>
      </c>
      <c r="D18" s="302">
        <v>2</v>
      </c>
      <c r="E18" s="302" t="s">
        <v>182</v>
      </c>
      <c r="F18" s="302">
        <v>4</v>
      </c>
      <c r="G18" s="302">
        <v>6</v>
      </c>
      <c r="H18" s="626">
        <v>2</v>
      </c>
      <c r="K18" s="4"/>
    </row>
    <row r="19" spans="1:11" ht="49.5">
      <c r="A19" s="57" t="s">
        <v>390</v>
      </c>
      <c r="B19" s="302">
        <v>25</v>
      </c>
      <c r="C19" s="302">
        <v>18</v>
      </c>
      <c r="D19" s="302">
        <v>5</v>
      </c>
      <c r="E19" s="302">
        <v>1</v>
      </c>
      <c r="F19" s="302" t="s">
        <v>182</v>
      </c>
      <c r="G19" s="302" t="s">
        <v>182</v>
      </c>
      <c r="H19" s="626">
        <v>1</v>
      </c>
      <c r="K19" s="4"/>
    </row>
    <row r="20" spans="1:11" ht="72">
      <c r="A20" s="57" t="s">
        <v>391</v>
      </c>
      <c r="B20" s="302">
        <v>125</v>
      </c>
      <c r="C20" s="302">
        <v>22</v>
      </c>
      <c r="D20" s="302">
        <v>10</v>
      </c>
      <c r="E20" s="302">
        <v>11</v>
      </c>
      <c r="F20" s="302">
        <v>21</v>
      </c>
      <c r="G20" s="302">
        <v>19</v>
      </c>
      <c r="H20" s="626">
        <v>42</v>
      </c>
      <c r="K20" s="4"/>
    </row>
    <row r="21" spans="1:11" ht="24">
      <c r="A21" s="57" t="s">
        <v>392</v>
      </c>
      <c r="B21" s="302">
        <v>158</v>
      </c>
      <c r="C21" s="302">
        <v>14</v>
      </c>
      <c r="D21" s="302">
        <v>24</v>
      </c>
      <c r="E21" s="302">
        <v>8</v>
      </c>
      <c r="F21" s="302">
        <v>20</v>
      </c>
      <c r="G21" s="302">
        <v>18</v>
      </c>
      <c r="H21" s="626">
        <v>74</v>
      </c>
      <c r="K21" s="4"/>
    </row>
    <row r="22" spans="1:11" ht="48">
      <c r="A22" s="57" t="s">
        <v>393</v>
      </c>
      <c r="B22" s="302">
        <v>431</v>
      </c>
      <c r="C22" s="302">
        <v>60</v>
      </c>
      <c r="D22" s="302">
        <v>44</v>
      </c>
      <c r="E22" s="302">
        <v>35</v>
      </c>
      <c r="F22" s="302">
        <v>40</v>
      </c>
      <c r="G22" s="302">
        <v>56</v>
      </c>
      <c r="H22" s="626">
        <v>196</v>
      </c>
      <c r="K22" s="4"/>
    </row>
    <row r="23" spans="1:11" ht="48">
      <c r="A23" s="57" t="s">
        <v>394</v>
      </c>
      <c r="B23" s="302">
        <v>19</v>
      </c>
      <c r="C23" s="302" t="s">
        <v>182</v>
      </c>
      <c r="D23" s="302">
        <v>3</v>
      </c>
      <c r="E23" s="302">
        <v>3</v>
      </c>
      <c r="F23" s="302">
        <v>3</v>
      </c>
      <c r="G23" s="302">
        <v>4</v>
      </c>
      <c r="H23" s="626">
        <v>6</v>
      </c>
      <c r="K23" s="4"/>
    </row>
    <row r="24" spans="1:11" ht="24">
      <c r="A24" s="57" t="s">
        <v>395</v>
      </c>
      <c r="B24" s="302">
        <v>8</v>
      </c>
      <c r="C24" s="302">
        <v>4</v>
      </c>
      <c r="D24" s="239">
        <v>1</v>
      </c>
      <c r="E24" s="239">
        <v>0</v>
      </c>
      <c r="F24" s="302">
        <v>1</v>
      </c>
      <c r="G24" s="302">
        <v>1</v>
      </c>
      <c r="H24" s="626">
        <v>1</v>
      </c>
      <c r="K24" s="4"/>
    </row>
    <row r="26" spans="1:11" ht="24.75" customHeight="1">
      <c r="A26" s="838" t="s">
        <v>460</v>
      </c>
      <c r="B26" s="838"/>
      <c r="C26" s="838"/>
      <c r="D26" s="838"/>
      <c r="E26" s="838"/>
      <c r="F26" s="838"/>
      <c r="G26" s="838"/>
      <c r="H26" s="838"/>
    </row>
    <row r="27" spans="1:11">
      <c r="A27" s="1054" t="s">
        <v>1077</v>
      </c>
      <c r="B27" s="1054"/>
      <c r="C27" s="1054"/>
      <c r="D27" s="1054"/>
      <c r="E27" s="1054"/>
      <c r="F27" s="1054"/>
      <c r="G27" s="1054"/>
      <c r="H27" s="1054"/>
    </row>
    <row r="28" spans="1:11">
      <c r="B28" s="4"/>
      <c r="C28" s="4"/>
      <c r="D28" s="4"/>
      <c r="E28" s="4"/>
      <c r="F28" s="4"/>
      <c r="G28" s="4"/>
      <c r="H28" s="4"/>
    </row>
  </sheetData>
  <mergeCells count="6">
    <mergeCell ref="A27:H27"/>
    <mergeCell ref="J4:K4"/>
    <mergeCell ref="A4:A5"/>
    <mergeCell ref="B4:B5"/>
    <mergeCell ref="C4:H4"/>
    <mergeCell ref="A26:H26"/>
  </mergeCells>
  <phoneticPr fontId="8" type="noConversion"/>
  <hyperlinks>
    <hyperlink ref="J4" location="'SPIS TREŚCI'!A1" display="Powrót do spisu tablic"/>
  </hyperlinks>
  <pageMargins left="0.75" right="0.75" top="1" bottom="1" header="0.5" footer="0.5"/>
  <pageSetup paperSize="9" scale="67" orientation="portrait" r:id="rId1"/>
  <headerFooter alignWithMargins="0"/>
  <colBreaks count="1" manualBreakCount="1">
    <brk id="8" max="1048575" man="1"/>
  </colBreaks>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8"/>
  <sheetViews>
    <sheetView zoomScaleNormal="100" workbookViewId="0">
      <selection activeCell="J5" sqref="J5:K5"/>
    </sheetView>
  </sheetViews>
  <sheetFormatPr defaultRowHeight="12.75"/>
  <cols>
    <col min="1" max="1" width="30.28515625" style="3" customWidth="1"/>
    <col min="2" max="2" width="15" style="15" customWidth="1"/>
    <col min="3" max="7" width="15" style="3" customWidth="1"/>
    <col min="8" max="8" width="15" style="76" customWidth="1"/>
    <col min="9" max="16384" width="9.140625" style="3"/>
  </cols>
  <sheetData>
    <row r="1" spans="1:11" ht="13.5">
      <c r="A1" s="46" t="s">
        <v>320</v>
      </c>
      <c r="B1" s="23" t="s">
        <v>459</v>
      </c>
    </row>
    <row r="2" spans="1:11">
      <c r="B2" s="23" t="s">
        <v>1401</v>
      </c>
    </row>
    <row r="3" spans="1:11" ht="13.5">
      <c r="A3" s="319" t="s">
        <v>321</v>
      </c>
      <c r="B3" s="521" t="s">
        <v>1164</v>
      </c>
    </row>
    <row r="4" spans="1:11" ht="13.5" thickBot="1">
      <c r="A4" s="318"/>
      <c r="B4" s="521" t="s">
        <v>1402</v>
      </c>
    </row>
    <row r="5" spans="1:11" ht="42" customHeight="1" thickBot="1">
      <c r="A5" s="1055" t="s">
        <v>443</v>
      </c>
      <c r="B5" s="864" t="s">
        <v>452</v>
      </c>
      <c r="C5" s="1049" t="s">
        <v>1073</v>
      </c>
      <c r="D5" s="1051"/>
      <c r="E5" s="1050"/>
      <c r="F5" s="1051" t="s">
        <v>1086</v>
      </c>
      <c r="G5" s="1051"/>
      <c r="H5" s="1051"/>
      <c r="J5" s="780" t="s">
        <v>659</v>
      </c>
      <c r="K5" s="780"/>
    </row>
    <row r="6" spans="1:11" ht="33.75" customHeight="1" thickBot="1">
      <c r="A6" s="1056"/>
      <c r="B6" s="866"/>
      <c r="C6" s="414" t="s">
        <v>1076</v>
      </c>
      <c r="D6" s="414" t="s">
        <v>1082</v>
      </c>
      <c r="E6" s="414" t="s">
        <v>693</v>
      </c>
      <c r="F6" s="423" t="s">
        <v>1087</v>
      </c>
      <c r="G6" s="424" t="s">
        <v>692</v>
      </c>
      <c r="H6" s="425" t="s">
        <v>1088</v>
      </c>
    </row>
    <row r="7" spans="1:11" ht="24">
      <c r="A7" s="118" t="s">
        <v>583</v>
      </c>
      <c r="B7" s="751">
        <v>4.42</v>
      </c>
      <c r="C7" s="150">
        <v>0.01</v>
      </c>
      <c r="D7" s="155">
        <v>0.02</v>
      </c>
      <c r="E7" s="155">
        <v>4.3899999999999997</v>
      </c>
      <c r="F7" s="150">
        <v>0</v>
      </c>
      <c r="G7" s="155">
        <v>1.5</v>
      </c>
      <c r="H7" s="244">
        <v>2.89</v>
      </c>
      <c r="J7" s="2"/>
      <c r="K7" s="152"/>
    </row>
    <row r="8" spans="1:11" ht="24">
      <c r="A8" s="122" t="s">
        <v>378</v>
      </c>
      <c r="B8" s="752"/>
      <c r="C8" s="151"/>
      <c r="D8" s="156"/>
      <c r="E8" s="156"/>
      <c r="F8" s="151"/>
      <c r="G8" s="156"/>
      <c r="H8" s="234"/>
      <c r="J8" s="2"/>
    </row>
    <row r="9" spans="1:11" ht="36">
      <c r="A9" s="57" t="s">
        <v>379</v>
      </c>
      <c r="B9" s="752">
        <v>5.56</v>
      </c>
      <c r="C9" s="151">
        <v>0.37</v>
      </c>
      <c r="D9" s="156">
        <v>0.19</v>
      </c>
      <c r="E9" s="156">
        <v>5.01</v>
      </c>
      <c r="F9" s="151" t="s">
        <v>182</v>
      </c>
      <c r="G9" s="156">
        <v>1.3</v>
      </c>
      <c r="H9" s="234">
        <v>3.9</v>
      </c>
      <c r="J9" s="2"/>
    </row>
    <row r="10" spans="1:11" ht="24">
      <c r="A10" s="57" t="s">
        <v>380</v>
      </c>
      <c r="B10" s="752">
        <v>8.9499999999999993</v>
      </c>
      <c r="C10" s="151">
        <v>0.01</v>
      </c>
      <c r="D10" s="156">
        <v>0.06</v>
      </c>
      <c r="E10" s="156">
        <v>8.8699999999999992</v>
      </c>
      <c r="F10" s="151">
        <v>0.01</v>
      </c>
      <c r="G10" s="156">
        <v>2.34</v>
      </c>
      <c r="H10" s="234">
        <v>6.57</v>
      </c>
      <c r="J10" s="2"/>
    </row>
    <row r="11" spans="1:11" ht="36">
      <c r="A11" s="43" t="s">
        <v>381</v>
      </c>
      <c r="B11" s="752">
        <v>8.01</v>
      </c>
      <c r="C11" s="151">
        <v>0.01</v>
      </c>
      <c r="D11" s="156">
        <v>7.0000000000000007E-2</v>
      </c>
      <c r="E11" s="156">
        <v>7.93</v>
      </c>
      <c r="F11" s="151" t="s">
        <v>182</v>
      </c>
      <c r="G11" s="156">
        <v>2.4</v>
      </c>
      <c r="H11" s="234">
        <v>5.58</v>
      </c>
      <c r="J11" s="2"/>
    </row>
    <row r="12" spans="1:11" ht="24">
      <c r="A12" s="57" t="s">
        <v>382</v>
      </c>
      <c r="B12" s="752">
        <v>3.6</v>
      </c>
      <c r="C12" s="151">
        <v>0.03</v>
      </c>
      <c r="D12" s="156">
        <v>0.03</v>
      </c>
      <c r="E12" s="156">
        <v>3.53</v>
      </c>
      <c r="F12" s="151" t="s">
        <v>182</v>
      </c>
      <c r="G12" s="156">
        <v>0.54</v>
      </c>
      <c r="H12" s="234">
        <v>3.03</v>
      </c>
      <c r="J12" s="2"/>
    </row>
    <row r="13" spans="1:11" ht="39">
      <c r="A13" s="57" t="s">
        <v>383</v>
      </c>
      <c r="B13" s="752">
        <v>3.36</v>
      </c>
      <c r="C13" s="151" t="s">
        <v>182</v>
      </c>
      <c r="D13" s="156">
        <v>0.02</v>
      </c>
      <c r="E13" s="156">
        <v>3.34</v>
      </c>
      <c r="F13" s="151" t="s">
        <v>182</v>
      </c>
      <c r="G13" s="156">
        <v>1.57</v>
      </c>
      <c r="H13" s="234">
        <v>1.78</v>
      </c>
      <c r="J13" s="2"/>
    </row>
    <row r="14" spans="1:11" ht="36">
      <c r="A14" s="57" t="s">
        <v>384</v>
      </c>
      <c r="B14" s="752">
        <v>4.79</v>
      </c>
      <c r="C14" s="151">
        <v>0.06</v>
      </c>
      <c r="D14" s="156" t="s">
        <v>182</v>
      </c>
      <c r="E14" s="156">
        <v>4.7300000000000004</v>
      </c>
      <c r="F14" s="151" t="s">
        <v>182</v>
      </c>
      <c r="G14" s="156">
        <v>1.33</v>
      </c>
      <c r="H14" s="234">
        <v>3.37</v>
      </c>
      <c r="J14" s="2"/>
    </row>
    <row r="15" spans="1:11" ht="27">
      <c r="A15" s="57" t="s">
        <v>385</v>
      </c>
      <c r="B15" s="752">
        <v>2.33</v>
      </c>
      <c r="C15" s="151" t="s">
        <v>182</v>
      </c>
      <c r="D15" s="156" t="s">
        <v>182</v>
      </c>
      <c r="E15" s="156">
        <v>2.33</v>
      </c>
      <c r="F15" s="151" t="s">
        <v>182</v>
      </c>
      <c r="G15" s="156">
        <v>0.91</v>
      </c>
      <c r="H15" s="234">
        <v>1.42</v>
      </c>
      <c r="J15" s="2"/>
    </row>
    <row r="16" spans="1:11" ht="24">
      <c r="A16" s="57" t="s">
        <v>386</v>
      </c>
      <c r="B16" s="752">
        <v>0.28999999999999998</v>
      </c>
      <c r="C16" s="151" t="s">
        <v>182</v>
      </c>
      <c r="D16" s="156" t="s">
        <v>182</v>
      </c>
      <c r="E16" s="156">
        <v>0.28999999999999998</v>
      </c>
      <c r="F16" s="151" t="s">
        <v>182</v>
      </c>
      <c r="G16" s="156">
        <v>0.1</v>
      </c>
      <c r="H16" s="234">
        <v>0.19</v>
      </c>
      <c r="J16" s="2"/>
    </row>
    <row r="17" spans="1:10" ht="36">
      <c r="A17" s="57" t="s">
        <v>387</v>
      </c>
      <c r="B17" s="752">
        <v>1.64</v>
      </c>
      <c r="C17" s="151" t="s">
        <v>182</v>
      </c>
      <c r="D17" s="156" t="s">
        <v>182</v>
      </c>
      <c r="E17" s="156">
        <v>1.64</v>
      </c>
      <c r="F17" s="151" t="s">
        <v>182</v>
      </c>
      <c r="G17" s="156">
        <v>0.39</v>
      </c>
      <c r="H17" s="234">
        <v>1.25</v>
      </c>
      <c r="J17" s="2"/>
    </row>
    <row r="18" spans="1:10" ht="25.5">
      <c r="A18" s="57" t="s">
        <v>388</v>
      </c>
      <c r="B18" s="752">
        <v>2.94</v>
      </c>
      <c r="C18" s="151" t="s">
        <v>182</v>
      </c>
      <c r="D18" s="156" t="s">
        <v>182</v>
      </c>
      <c r="E18" s="156">
        <v>2.94</v>
      </c>
      <c r="F18" s="151" t="s">
        <v>182</v>
      </c>
      <c r="G18" s="156">
        <v>1.2</v>
      </c>
      <c r="H18" s="234">
        <v>1.74</v>
      </c>
      <c r="J18" s="2"/>
    </row>
    <row r="19" spans="1:10" ht="48">
      <c r="A19" s="57" t="s">
        <v>389</v>
      </c>
      <c r="B19" s="752">
        <v>0.85</v>
      </c>
      <c r="C19" s="151" t="s">
        <v>182</v>
      </c>
      <c r="D19" s="156">
        <v>0.05</v>
      </c>
      <c r="E19" s="156">
        <v>0.8</v>
      </c>
      <c r="F19" s="151" t="s">
        <v>182</v>
      </c>
      <c r="G19" s="156">
        <v>0.35</v>
      </c>
      <c r="H19" s="234">
        <v>0.5</v>
      </c>
      <c r="J19" s="2"/>
    </row>
    <row r="20" spans="1:10" ht="49.5">
      <c r="A20" s="57" t="s">
        <v>390</v>
      </c>
      <c r="B20" s="752">
        <v>1.93</v>
      </c>
      <c r="C20" s="151" t="s">
        <v>182</v>
      </c>
      <c r="D20" s="156" t="s">
        <v>182</v>
      </c>
      <c r="E20" s="156">
        <v>1.93</v>
      </c>
      <c r="F20" s="151" t="s">
        <v>182</v>
      </c>
      <c r="G20" s="156">
        <v>0.62</v>
      </c>
      <c r="H20" s="234">
        <v>1.31</v>
      </c>
      <c r="J20" s="2"/>
    </row>
    <row r="21" spans="1:10" ht="60">
      <c r="A21" s="57" t="s">
        <v>391</v>
      </c>
      <c r="B21" s="752">
        <v>3.38</v>
      </c>
      <c r="C21" s="151" t="s">
        <v>182</v>
      </c>
      <c r="D21" s="156" t="s">
        <v>182</v>
      </c>
      <c r="E21" s="156">
        <v>3.38</v>
      </c>
      <c r="F21" s="151" t="s">
        <v>182</v>
      </c>
      <c r="G21" s="156">
        <v>1.22</v>
      </c>
      <c r="H21" s="234">
        <v>2.14</v>
      </c>
      <c r="J21" s="2"/>
    </row>
    <row r="22" spans="1:10" ht="24">
      <c r="A22" s="57" t="s">
        <v>392</v>
      </c>
      <c r="B22" s="752">
        <v>2.33</v>
      </c>
      <c r="C22" s="151" t="s">
        <v>182</v>
      </c>
      <c r="D22" s="156" t="s">
        <v>182</v>
      </c>
      <c r="E22" s="156">
        <v>2.33</v>
      </c>
      <c r="F22" s="151" t="s">
        <v>182</v>
      </c>
      <c r="G22" s="156">
        <v>0.97</v>
      </c>
      <c r="H22" s="234">
        <v>1.33</v>
      </c>
      <c r="J22" s="2"/>
    </row>
    <row r="23" spans="1:10" ht="48">
      <c r="A23" s="57" t="s">
        <v>393</v>
      </c>
      <c r="B23" s="752">
        <v>9.02</v>
      </c>
      <c r="C23" s="151" t="s">
        <v>182</v>
      </c>
      <c r="D23" s="156" t="s">
        <v>182</v>
      </c>
      <c r="E23" s="156">
        <v>9.02</v>
      </c>
      <c r="F23" s="151" t="s">
        <v>182</v>
      </c>
      <c r="G23" s="156">
        <v>4.08</v>
      </c>
      <c r="H23" s="234">
        <v>4.92</v>
      </c>
      <c r="J23" s="2"/>
    </row>
    <row r="24" spans="1:10" ht="36">
      <c r="A24" s="57" t="s">
        <v>394</v>
      </c>
      <c r="B24" s="752">
        <v>2.71</v>
      </c>
      <c r="C24" s="151" t="s">
        <v>182</v>
      </c>
      <c r="D24" s="156" t="s">
        <v>182</v>
      </c>
      <c r="E24" s="156">
        <v>2.71</v>
      </c>
      <c r="F24" s="151" t="s">
        <v>182</v>
      </c>
      <c r="G24" s="156">
        <v>1.57</v>
      </c>
      <c r="H24" s="234">
        <v>1.1399999999999999</v>
      </c>
      <c r="J24" s="2"/>
    </row>
    <row r="25" spans="1:10" ht="24">
      <c r="A25" s="57" t="s">
        <v>395</v>
      </c>
      <c r="B25" s="752">
        <v>0.57999999999999996</v>
      </c>
      <c r="C25" s="151" t="s">
        <v>182</v>
      </c>
      <c r="D25" s="156" t="s">
        <v>182</v>
      </c>
      <c r="E25" s="156">
        <v>0.57999999999999996</v>
      </c>
      <c r="F25" s="151" t="s">
        <v>182</v>
      </c>
      <c r="G25" s="156">
        <v>0.22</v>
      </c>
      <c r="H25" s="234">
        <v>0.36</v>
      </c>
      <c r="J25" s="2"/>
    </row>
    <row r="27" spans="1:10" s="12" customFormat="1" ht="33" customHeight="1">
      <c r="A27" s="837" t="s">
        <v>458</v>
      </c>
      <c r="B27" s="837"/>
      <c r="C27" s="837"/>
      <c r="D27" s="837"/>
      <c r="E27" s="837"/>
      <c r="F27" s="837"/>
      <c r="G27" s="837"/>
      <c r="H27" s="837"/>
    </row>
    <row r="28" spans="1:10" ht="34.5" customHeight="1">
      <c r="A28" s="873" t="s">
        <v>1089</v>
      </c>
      <c r="B28" s="873"/>
      <c r="C28" s="873"/>
      <c r="D28" s="873"/>
      <c r="E28" s="873"/>
      <c r="F28" s="873"/>
      <c r="G28" s="873"/>
      <c r="H28" s="873"/>
    </row>
  </sheetData>
  <mergeCells count="7">
    <mergeCell ref="J5:K5"/>
    <mergeCell ref="A28:H28"/>
    <mergeCell ref="A5:A6"/>
    <mergeCell ref="B5:B6"/>
    <mergeCell ref="F5:H5"/>
    <mergeCell ref="A27:H27"/>
    <mergeCell ref="C5:E5"/>
  </mergeCells>
  <phoneticPr fontId="8" type="noConversion"/>
  <hyperlinks>
    <hyperlink ref="J5" location="'SPIS TREŚCI'!A1" display="Powrót do spisu tablic"/>
  </hyperlinks>
  <pageMargins left="0.75" right="0.75" top="1" bottom="1" header="0.5" footer="0.5"/>
  <pageSetup paperSize="9" scale="65" orientation="portrait" r:id="rId1"/>
  <headerFooter alignWithMargins="0"/>
  <colBreaks count="1" manualBreakCount="1">
    <brk id="8" max="1048575" man="1"/>
  </colBreaks>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9"/>
  <sheetViews>
    <sheetView zoomScaleNormal="100" workbookViewId="0">
      <selection activeCell="M4" sqref="M4:N4"/>
    </sheetView>
  </sheetViews>
  <sheetFormatPr defaultRowHeight="12.75"/>
  <cols>
    <col min="1" max="1" width="46.42578125" style="15" customWidth="1"/>
    <col min="2" max="11" width="13.28515625" style="15" customWidth="1"/>
    <col min="12" max="16384" width="9.140625" style="15"/>
  </cols>
  <sheetData>
    <row r="1" spans="1:14" ht="13.5">
      <c r="A1" s="22" t="s">
        <v>322</v>
      </c>
      <c r="B1" s="23" t="s">
        <v>457</v>
      </c>
    </row>
    <row r="2" spans="1:14">
      <c r="B2" s="23" t="s">
        <v>1392</v>
      </c>
    </row>
    <row r="3" spans="1:14" ht="14.25" thickBot="1">
      <c r="A3" s="322" t="s">
        <v>323</v>
      </c>
      <c r="B3" s="521" t="s">
        <v>1403</v>
      </c>
    </row>
    <row r="4" spans="1:14" ht="27.75" customHeight="1" thickBot="1">
      <c r="A4" s="871" t="s">
        <v>443</v>
      </c>
      <c r="B4" s="864" t="s">
        <v>452</v>
      </c>
      <c r="C4" s="856" t="s">
        <v>665</v>
      </c>
      <c r="D4" s="857"/>
      <c r="E4" s="857"/>
      <c r="F4" s="857"/>
      <c r="G4" s="857"/>
      <c r="H4" s="857"/>
      <c r="I4" s="857"/>
      <c r="J4" s="857"/>
      <c r="K4" s="857"/>
      <c r="M4" s="780" t="s">
        <v>659</v>
      </c>
      <c r="N4" s="780"/>
    </row>
    <row r="5" spans="1:14" ht="24" customHeight="1" thickBot="1">
      <c r="A5" s="863"/>
      <c r="B5" s="865"/>
      <c r="C5" s="864" t="s">
        <v>666</v>
      </c>
      <c r="D5" s="856" t="s">
        <v>667</v>
      </c>
      <c r="E5" s="858"/>
      <c r="F5" s="864" t="s">
        <v>669</v>
      </c>
      <c r="G5" s="864" t="s">
        <v>670</v>
      </c>
      <c r="H5" s="864" t="s">
        <v>671</v>
      </c>
      <c r="I5" s="864" t="s">
        <v>672</v>
      </c>
      <c r="J5" s="864" t="s">
        <v>673</v>
      </c>
      <c r="K5" s="889" t="s">
        <v>674</v>
      </c>
    </row>
    <row r="6" spans="1:14" ht="78.75" customHeight="1" thickBot="1">
      <c r="A6" s="872"/>
      <c r="B6" s="866"/>
      <c r="C6" s="866"/>
      <c r="D6" s="670" t="s">
        <v>514</v>
      </c>
      <c r="E6" s="670" t="s">
        <v>668</v>
      </c>
      <c r="F6" s="866"/>
      <c r="G6" s="866"/>
      <c r="H6" s="866"/>
      <c r="I6" s="866"/>
      <c r="J6" s="866"/>
      <c r="K6" s="890"/>
    </row>
    <row r="7" spans="1:14" ht="39" customHeight="1">
      <c r="A7" s="786" t="s">
        <v>1090</v>
      </c>
      <c r="B7" s="786"/>
      <c r="C7" s="786"/>
      <c r="D7" s="786"/>
      <c r="E7" s="786"/>
      <c r="F7" s="786"/>
      <c r="G7" s="786"/>
      <c r="H7" s="786"/>
      <c r="I7" s="786"/>
      <c r="J7" s="786"/>
      <c r="K7" s="786"/>
    </row>
    <row r="8" spans="1:14" ht="24">
      <c r="A8" s="705" t="s">
        <v>583</v>
      </c>
      <c r="B8" s="56">
        <v>2458</v>
      </c>
      <c r="C8" s="56">
        <v>30</v>
      </c>
      <c r="D8" s="242">
        <v>969</v>
      </c>
      <c r="E8" s="56">
        <v>705</v>
      </c>
      <c r="F8" s="56">
        <v>114</v>
      </c>
      <c r="G8" s="56">
        <v>328</v>
      </c>
      <c r="H8" s="56">
        <v>165</v>
      </c>
      <c r="I8" s="56">
        <v>125</v>
      </c>
      <c r="J8" s="56">
        <v>158</v>
      </c>
      <c r="K8" s="112">
        <v>431</v>
      </c>
    </row>
    <row r="9" spans="1:14" ht="24">
      <c r="A9" s="123" t="s">
        <v>378</v>
      </c>
      <c r="B9" s="36"/>
      <c r="C9" s="36"/>
      <c r="D9" s="36"/>
      <c r="E9" s="36"/>
      <c r="F9" s="36"/>
      <c r="G9" s="36"/>
      <c r="H9" s="36"/>
      <c r="I9" s="36"/>
      <c r="J9" s="36"/>
      <c r="K9" s="55"/>
    </row>
    <row r="10" spans="1:14" ht="60">
      <c r="A10" s="753" t="s">
        <v>1092</v>
      </c>
      <c r="B10" s="36">
        <v>64</v>
      </c>
      <c r="C10" s="36" t="s">
        <v>182</v>
      </c>
      <c r="D10" s="243">
        <v>34</v>
      </c>
      <c r="E10" s="36">
        <v>29</v>
      </c>
      <c r="F10" s="36">
        <v>2</v>
      </c>
      <c r="G10" s="36">
        <v>6</v>
      </c>
      <c r="H10" s="36">
        <v>1</v>
      </c>
      <c r="I10" s="36">
        <v>4</v>
      </c>
      <c r="J10" s="36">
        <v>4</v>
      </c>
      <c r="K10" s="55">
        <v>6</v>
      </c>
      <c r="M10" s="28"/>
    </row>
    <row r="11" spans="1:14" ht="24">
      <c r="A11" s="753" t="s">
        <v>1093</v>
      </c>
      <c r="B11" s="36"/>
      <c r="C11" s="36"/>
      <c r="D11" s="243"/>
      <c r="E11" s="36"/>
      <c r="F11" s="36"/>
      <c r="G11" s="36"/>
      <c r="H11" s="36"/>
      <c r="I11" s="36"/>
      <c r="J11" s="36"/>
      <c r="K11" s="55"/>
      <c r="M11" s="28"/>
    </row>
    <row r="12" spans="1:14" ht="24">
      <c r="A12" s="427" t="s">
        <v>1094</v>
      </c>
      <c r="B12" s="36">
        <v>861</v>
      </c>
      <c r="C12" s="36">
        <v>7</v>
      </c>
      <c r="D12" s="243">
        <v>266</v>
      </c>
      <c r="E12" s="36">
        <v>194</v>
      </c>
      <c r="F12" s="36">
        <v>48</v>
      </c>
      <c r="G12" s="36">
        <v>98</v>
      </c>
      <c r="H12" s="36">
        <v>51</v>
      </c>
      <c r="I12" s="36">
        <v>57</v>
      </c>
      <c r="J12" s="36">
        <v>89</v>
      </c>
      <c r="K12" s="55">
        <v>181</v>
      </c>
      <c r="M12" s="28"/>
    </row>
    <row r="13" spans="1:14" ht="24">
      <c r="A13" s="427" t="s">
        <v>1095</v>
      </c>
      <c r="B13" s="36">
        <v>457</v>
      </c>
      <c r="C13" s="36">
        <v>12</v>
      </c>
      <c r="D13" s="243">
        <v>230</v>
      </c>
      <c r="E13" s="36">
        <v>155</v>
      </c>
      <c r="F13" s="36">
        <v>21</v>
      </c>
      <c r="G13" s="36">
        <v>69</v>
      </c>
      <c r="H13" s="36">
        <v>42</v>
      </c>
      <c r="I13" s="36">
        <v>14</v>
      </c>
      <c r="J13" s="36">
        <v>13</v>
      </c>
      <c r="K13" s="55">
        <v>41</v>
      </c>
      <c r="M13" s="28"/>
    </row>
    <row r="14" spans="1:14" ht="24">
      <c r="A14" s="754" t="s">
        <v>1096</v>
      </c>
      <c r="B14" s="36"/>
      <c r="C14" s="36"/>
      <c r="D14" s="243"/>
      <c r="E14" s="36"/>
      <c r="F14" s="36"/>
      <c r="G14" s="36"/>
      <c r="H14" s="36"/>
      <c r="I14" s="36"/>
      <c r="J14" s="36"/>
      <c r="K14" s="55"/>
      <c r="M14" s="28"/>
    </row>
    <row r="15" spans="1:14" ht="24">
      <c r="A15" s="427" t="s">
        <v>1097</v>
      </c>
      <c r="B15" s="36">
        <v>185</v>
      </c>
      <c r="C15" s="36">
        <v>5</v>
      </c>
      <c r="D15" s="243">
        <v>105</v>
      </c>
      <c r="E15" s="36">
        <v>61</v>
      </c>
      <c r="F15" s="36">
        <v>12</v>
      </c>
      <c r="G15" s="36">
        <v>31</v>
      </c>
      <c r="H15" s="36">
        <v>8</v>
      </c>
      <c r="I15" s="36">
        <v>5</v>
      </c>
      <c r="J15" s="36">
        <v>4</v>
      </c>
      <c r="K15" s="55">
        <v>14</v>
      </c>
      <c r="M15" s="28"/>
    </row>
    <row r="16" spans="1:14" ht="36">
      <c r="A16" s="427" t="s">
        <v>694</v>
      </c>
      <c r="B16" s="36">
        <v>99</v>
      </c>
      <c r="C16" s="36">
        <v>2</v>
      </c>
      <c r="D16" s="243">
        <v>49</v>
      </c>
      <c r="E16" s="36">
        <v>38</v>
      </c>
      <c r="F16" s="36">
        <v>3</v>
      </c>
      <c r="G16" s="36">
        <v>19</v>
      </c>
      <c r="H16" s="36">
        <v>9</v>
      </c>
      <c r="I16" s="36">
        <v>3</v>
      </c>
      <c r="J16" s="36">
        <v>0</v>
      </c>
      <c r="K16" s="55">
        <v>12</v>
      </c>
      <c r="M16" s="28"/>
    </row>
    <row r="17" spans="1:16" ht="36">
      <c r="A17" s="753" t="s">
        <v>1098</v>
      </c>
      <c r="B17" s="36">
        <v>392</v>
      </c>
      <c r="C17" s="36">
        <v>3</v>
      </c>
      <c r="D17" s="243">
        <v>203</v>
      </c>
      <c r="E17" s="36">
        <v>167</v>
      </c>
      <c r="F17" s="36">
        <v>22</v>
      </c>
      <c r="G17" s="36">
        <v>72</v>
      </c>
      <c r="H17" s="36">
        <v>5</v>
      </c>
      <c r="I17" s="36">
        <v>12</v>
      </c>
      <c r="J17" s="36">
        <v>8</v>
      </c>
      <c r="K17" s="55">
        <v>51</v>
      </c>
      <c r="M17" s="28"/>
    </row>
    <row r="18" spans="1:16" ht="24">
      <c r="A18" s="427" t="s">
        <v>1099</v>
      </c>
      <c r="B18" s="36">
        <v>243</v>
      </c>
      <c r="C18" s="36">
        <v>3</v>
      </c>
      <c r="D18" s="243">
        <v>132</v>
      </c>
      <c r="E18" s="36">
        <v>121</v>
      </c>
      <c r="F18" s="36">
        <v>6</v>
      </c>
      <c r="G18" s="36">
        <v>51</v>
      </c>
      <c r="H18" s="36">
        <v>2</v>
      </c>
      <c r="I18" s="36">
        <v>9</v>
      </c>
      <c r="J18" s="36">
        <v>3</v>
      </c>
      <c r="K18" s="55">
        <v>31</v>
      </c>
      <c r="M18" s="28"/>
    </row>
    <row r="19" spans="1:16" ht="24">
      <c r="A19" s="753" t="s">
        <v>1100</v>
      </c>
      <c r="B19" s="36">
        <v>193</v>
      </c>
      <c r="C19" s="36">
        <v>3</v>
      </c>
      <c r="D19" s="243">
        <v>108</v>
      </c>
      <c r="E19" s="36">
        <v>77</v>
      </c>
      <c r="F19" s="36">
        <v>7</v>
      </c>
      <c r="G19" s="36">
        <v>31</v>
      </c>
      <c r="H19" s="36">
        <v>9</v>
      </c>
      <c r="I19" s="36">
        <v>4</v>
      </c>
      <c r="J19" s="36">
        <v>3</v>
      </c>
      <c r="K19" s="55">
        <v>22</v>
      </c>
      <c r="M19" s="28"/>
    </row>
    <row r="20" spans="1:16" ht="24">
      <c r="A20" s="753" t="s">
        <v>1101</v>
      </c>
      <c r="B20" s="36">
        <v>414</v>
      </c>
      <c r="C20" s="36">
        <v>2</v>
      </c>
      <c r="D20" s="243">
        <v>122</v>
      </c>
      <c r="E20" s="36">
        <v>79</v>
      </c>
      <c r="F20" s="36">
        <v>14</v>
      </c>
      <c r="G20" s="36">
        <v>50</v>
      </c>
      <c r="H20" s="36">
        <v>43</v>
      </c>
      <c r="I20" s="36">
        <v>30</v>
      </c>
      <c r="J20" s="36">
        <v>32</v>
      </c>
      <c r="K20" s="55">
        <v>95</v>
      </c>
      <c r="M20" s="28"/>
    </row>
    <row r="21" spans="1:16" ht="36">
      <c r="A21" s="427" t="s">
        <v>1102</v>
      </c>
      <c r="B21" s="36">
        <v>349</v>
      </c>
      <c r="C21" s="36">
        <v>2</v>
      </c>
      <c r="D21" s="243">
        <v>106</v>
      </c>
      <c r="E21" s="36">
        <v>68</v>
      </c>
      <c r="F21" s="36">
        <v>11</v>
      </c>
      <c r="G21" s="36">
        <v>46</v>
      </c>
      <c r="H21" s="36">
        <v>41</v>
      </c>
      <c r="I21" s="36">
        <v>25</v>
      </c>
      <c r="J21" s="36">
        <v>24</v>
      </c>
      <c r="K21" s="55">
        <v>70</v>
      </c>
      <c r="M21" s="28"/>
    </row>
    <row r="22" spans="1:16" ht="24">
      <c r="A22" s="753" t="s">
        <v>1103</v>
      </c>
      <c r="B22" s="36">
        <v>76</v>
      </c>
      <c r="C22" s="36">
        <v>3</v>
      </c>
      <c r="D22" s="243">
        <v>6</v>
      </c>
      <c r="E22" s="36">
        <v>4</v>
      </c>
      <c r="F22" s="48" t="s">
        <v>182</v>
      </c>
      <c r="G22" s="36">
        <v>2</v>
      </c>
      <c r="H22" s="36">
        <v>14</v>
      </c>
      <c r="I22" s="36">
        <v>4</v>
      </c>
      <c r="J22" s="36">
        <v>9</v>
      </c>
      <c r="K22" s="55">
        <v>34</v>
      </c>
      <c r="M22" s="28"/>
    </row>
    <row r="23" spans="1:16" ht="24">
      <c r="A23" s="753" t="s">
        <v>1442</v>
      </c>
      <c r="B23" s="48">
        <v>1</v>
      </c>
      <c r="C23" s="48" t="s">
        <v>182</v>
      </c>
      <c r="D23" s="48" t="s">
        <v>182</v>
      </c>
      <c r="E23" s="48" t="s">
        <v>182</v>
      </c>
      <c r="F23" s="48" t="s">
        <v>182</v>
      </c>
      <c r="G23" s="48" t="s">
        <v>182</v>
      </c>
      <c r="H23" s="48" t="s">
        <v>182</v>
      </c>
      <c r="I23" s="48" t="s">
        <v>182</v>
      </c>
      <c r="J23" s="48" t="s">
        <v>182</v>
      </c>
      <c r="K23" s="53">
        <v>1</v>
      </c>
      <c r="M23" s="28"/>
    </row>
    <row r="24" spans="1:16" ht="32.25" customHeight="1">
      <c r="A24" s="1057" t="s">
        <v>1091</v>
      </c>
      <c r="B24" s="1057"/>
      <c r="C24" s="1057"/>
      <c r="D24" s="1057"/>
      <c r="E24" s="1057"/>
      <c r="F24" s="1057"/>
      <c r="G24" s="1057"/>
      <c r="H24" s="1057"/>
      <c r="I24" s="1057"/>
      <c r="J24" s="1057"/>
      <c r="K24" s="1057"/>
    </row>
    <row r="25" spans="1:16" ht="24">
      <c r="A25" s="705" t="s">
        <v>583</v>
      </c>
      <c r="B25" s="56">
        <v>4955</v>
      </c>
      <c r="C25" s="56">
        <v>84</v>
      </c>
      <c r="D25" s="56">
        <v>2242</v>
      </c>
      <c r="E25" s="242">
        <v>1601</v>
      </c>
      <c r="F25" s="56">
        <v>237</v>
      </c>
      <c r="G25" s="56">
        <v>700</v>
      </c>
      <c r="H25" s="56">
        <v>355</v>
      </c>
      <c r="I25" s="56">
        <v>218</v>
      </c>
      <c r="J25" s="56">
        <v>240</v>
      </c>
      <c r="K25" s="112">
        <v>632</v>
      </c>
    </row>
    <row r="26" spans="1:16" ht="24">
      <c r="A26" s="17" t="s">
        <v>1105</v>
      </c>
      <c r="B26" s="36">
        <v>518</v>
      </c>
      <c r="C26" s="36">
        <v>13</v>
      </c>
      <c r="D26" s="36">
        <v>255</v>
      </c>
      <c r="E26" s="243">
        <v>213</v>
      </c>
      <c r="F26" s="36">
        <v>21</v>
      </c>
      <c r="G26" s="36">
        <v>60</v>
      </c>
      <c r="H26" s="36">
        <v>58</v>
      </c>
      <c r="I26" s="36">
        <v>22</v>
      </c>
      <c r="J26" s="36">
        <v>25</v>
      </c>
      <c r="K26" s="55">
        <v>44</v>
      </c>
      <c r="M26" s="28"/>
    </row>
    <row r="27" spans="1:16" ht="24">
      <c r="A27" s="17" t="s">
        <v>1106</v>
      </c>
      <c r="B27" s="36"/>
      <c r="C27" s="36"/>
      <c r="D27" s="36"/>
      <c r="E27" s="243"/>
      <c r="F27" s="36"/>
      <c r="G27" s="36"/>
      <c r="H27" s="36"/>
      <c r="I27" s="36"/>
      <c r="J27" s="36"/>
      <c r="K27" s="55"/>
      <c r="M27" s="28"/>
    </row>
    <row r="28" spans="1:16" ht="24">
      <c r="A28" s="43" t="s">
        <v>1107</v>
      </c>
      <c r="B28" s="36">
        <v>274</v>
      </c>
      <c r="C28" s="36">
        <v>8</v>
      </c>
      <c r="D28" s="36">
        <v>159</v>
      </c>
      <c r="E28" s="243">
        <v>110</v>
      </c>
      <c r="F28" s="36">
        <v>18</v>
      </c>
      <c r="G28" s="36">
        <v>32</v>
      </c>
      <c r="H28" s="36">
        <v>19</v>
      </c>
      <c r="I28" s="36">
        <v>3</v>
      </c>
      <c r="J28" s="36">
        <v>11</v>
      </c>
      <c r="K28" s="55">
        <v>23</v>
      </c>
      <c r="M28" s="28"/>
      <c r="P28" s="647"/>
    </row>
    <row r="29" spans="1:16" ht="24">
      <c r="A29" s="43" t="s">
        <v>1108</v>
      </c>
      <c r="B29" s="36">
        <v>355</v>
      </c>
      <c r="C29" s="36">
        <v>6</v>
      </c>
      <c r="D29" s="36">
        <v>182</v>
      </c>
      <c r="E29" s="243">
        <v>126</v>
      </c>
      <c r="F29" s="36">
        <v>26</v>
      </c>
      <c r="G29" s="36">
        <v>66</v>
      </c>
      <c r="H29" s="36">
        <v>19</v>
      </c>
      <c r="I29" s="36">
        <v>7</v>
      </c>
      <c r="J29" s="36">
        <v>12</v>
      </c>
      <c r="K29" s="55">
        <v>23</v>
      </c>
      <c r="M29" s="28"/>
    </row>
    <row r="30" spans="1:16" ht="36">
      <c r="A30" s="17" t="s">
        <v>1109</v>
      </c>
      <c r="B30" s="36">
        <v>347</v>
      </c>
      <c r="C30" s="36">
        <v>6</v>
      </c>
      <c r="D30" s="36">
        <v>195</v>
      </c>
      <c r="E30" s="243">
        <v>127</v>
      </c>
      <c r="F30" s="36">
        <v>23</v>
      </c>
      <c r="G30" s="36">
        <v>50</v>
      </c>
      <c r="H30" s="36">
        <v>19</v>
      </c>
      <c r="I30" s="36">
        <v>12</v>
      </c>
      <c r="J30" s="36">
        <v>4</v>
      </c>
      <c r="K30" s="55">
        <v>29</v>
      </c>
      <c r="M30" s="28"/>
      <c r="O30" s="647"/>
    </row>
    <row r="31" spans="1:16" ht="24">
      <c r="A31" s="17" t="s">
        <v>1110</v>
      </c>
      <c r="B31" s="36">
        <v>75</v>
      </c>
      <c r="C31" s="36">
        <v>2</v>
      </c>
      <c r="D31" s="36">
        <v>40</v>
      </c>
      <c r="E31" s="243">
        <v>32</v>
      </c>
      <c r="F31" s="36">
        <v>4</v>
      </c>
      <c r="G31" s="36">
        <v>14</v>
      </c>
      <c r="H31" s="36">
        <v>8</v>
      </c>
      <c r="I31" s="48" t="s">
        <v>182</v>
      </c>
      <c r="J31" s="36">
        <v>1</v>
      </c>
      <c r="K31" s="55">
        <v>2</v>
      </c>
      <c r="M31" s="28"/>
    </row>
    <row r="32" spans="1:16" ht="24">
      <c r="A32" s="17" t="s">
        <v>1111</v>
      </c>
      <c r="B32" s="36">
        <v>315</v>
      </c>
      <c r="C32" s="36">
        <v>5</v>
      </c>
      <c r="D32" s="36">
        <v>182</v>
      </c>
      <c r="E32" s="243">
        <v>110</v>
      </c>
      <c r="F32" s="36">
        <v>23</v>
      </c>
      <c r="G32" s="36">
        <v>56</v>
      </c>
      <c r="H32" s="36">
        <v>14</v>
      </c>
      <c r="I32" s="36">
        <v>4</v>
      </c>
      <c r="J32" s="36">
        <v>5</v>
      </c>
      <c r="K32" s="55">
        <v>11</v>
      </c>
      <c r="M32" s="28"/>
    </row>
    <row r="33" spans="1:13" ht="24">
      <c r="A33" s="17" t="s">
        <v>1112</v>
      </c>
      <c r="B33" s="36">
        <v>106</v>
      </c>
      <c r="C33" s="36">
        <v>3</v>
      </c>
      <c r="D33" s="36">
        <v>36</v>
      </c>
      <c r="E33" s="243">
        <v>29</v>
      </c>
      <c r="F33" s="36">
        <v>4</v>
      </c>
      <c r="G33" s="36">
        <v>16</v>
      </c>
      <c r="H33" s="36">
        <v>10</v>
      </c>
      <c r="I33" s="36">
        <v>2</v>
      </c>
      <c r="J33" s="36">
        <v>7</v>
      </c>
      <c r="K33" s="55">
        <v>22</v>
      </c>
      <c r="M33" s="28"/>
    </row>
    <row r="34" spans="1:13" ht="24">
      <c r="A34" s="17" t="s">
        <v>1113</v>
      </c>
      <c r="B34" s="755">
        <v>2863</v>
      </c>
      <c r="C34" s="755">
        <v>40</v>
      </c>
      <c r="D34" s="755">
        <v>1149</v>
      </c>
      <c r="E34" s="243">
        <v>822</v>
      </c>
      <c r="F34" s="36">
        <v>110</v>
      </c>
      <c r="G34" s="36">
        <v>394</v>
      </c>
      <c r="H34" s="36">
        <v>202</v>
      </c>
      <c r="I34" s="36">
        <v>162</v>
      </c>
      <c r="J34" s="36">
        <v>167</v>
      </c>
      <c r="K34" s="55">
        <v>473</v>
      </c>
      <c r="M34" s="28"/>
    </row>
    <row r="35" spans="1:13" ht="24">
      <c r="A35" s="17" t="s">
        <v>1114</v>
      </c>
      <c r="B35" s="36">
        <v>102</v>
      </c>
      <c r="C35" s="36">
        <v>1</v>
      </c>
      <c r="D35" s="36">
        <v>44</v>
      </c>
      <c r="E35" s="243">
        <v>32</v>
      </c>
      <c r="F35" s="36">
        <v>8</v>
      </c>
      <c r="G35" s="36">
        <v>12</v>
      </c>
      <c r="H35" s="36">
        <v>6</v>
      </c>
      <c r="I35" s="36">
        <v>6</v>
      </c>
      <c r="J35" s="36">
        <v>8</v>
      </c>
      <c r="K35" s="55">
        <v>5</v>
      </c>
      <c r="M35" s="28"/>
    </row>
    <row r="36" spans="1:13">
      <c r="A36" s="13"/>
    </row>
    <row r="37" spans="1:13" ht="22.5" customHeight="1">
      <c r="A37" s="804" t="s">
        <v>1104</v>
      </c>
      <c r="B37" s="804"/>
      <c r="C37" s="804"/>
      <c r="D37" s="804"/>
      <c r="E37" s="804"/>
      <c r="F37" s="804"/>
      <c r="G37" s="804"/>
      <c r="H37" s="804"/>
      <c r="I37" s="804"/>
      <c r="J37" s="804"/>
      <c r="K37" s="804"/>
      <c r="L37" s="732"/>
      <c r="M37" s="732"/>
    </row>
    <row r="38" spans="1:13">
      <c r="A38" s="756" t="s">
        <v>1077</v>
      </c>
      <c r="B38" s="732"/>
      <c r="C38" s="732"/>
      <c r="D38" s="732"/>
      <c r="E38" s="732"/>
      <c r="F38" s="732"/>
      <c r="G38" s="732"/>
      <c r="H38" s="732"/>
      <c r="I38" s="732"/>
      <c r="J38" s="732"/>
      <c r="K38" s="732"/>
      <c r="L38" s="732"/>
      <c r="M38" s="732"/>
    </row>
    <row r="39" spans="1:13">
      <c r="A39" s="41"/>
    </row>
  </sheetData>
  <mergeCells count="15">
    <mergeCell ref="M4:N4"/>
    <mergeCell ref="A37:K37"/>
    <mergeCell ref="J5:J6"/>
    <mergeCell ref="K5:K6"/>
    <mergeCell ref="A4:A6"/>
    <mergeCell ref="B4:B6"/>
    <mergeCell ref="C4:K4"/>
    <mergeCell ref="C5:C6"/>
    <mergeCell ref="D5:E5"/>
    <mergeCell ref="F5:F6"/>
    <mergeCell ref="G5:G6"/>
    <mergeCell ref="H5:H6"/>
    <mergeCell ref="I5:I6"/>
    <mergeCell ref="A24:K24"/>
    <mergeCell ref="A7:K7"/>
  </mergeCells>
  <phoneticPr fontId="8" type="noConversion"/>
  <hyperlinks>
    <hyperlink ref="M4" location="'SPIS TREŚCI'!A1" display="Powrót do spisu tablic"/>
  </hyperlinks>
  <pageMargins left="0.75" right="0.75" top="1" bottom="1" header="0.5" footer="0.5"/>
  <pageSetup paperSize="9" scale="47" orientation="portrait" r:id="rId1"/>
  <headerFooter alignWithMargins="0"/>
  <colBreaks count="1" manualBreakCount="1">
    <brk id="11" max="1048575" man="1"/>
  </colBreaks>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48"/>
  <sheetViews>
    <sheetView zoomScale="110" zoomScaleNormal="110" workbookViewId="0"/>
  </sheetViews>
  <sheetFormatPr defaultRowHeight="12.75"/>
  <cols>
    <col min="1" max="1" width="29.7109375" style="76" customWidth="1"/>
    <col min="2" max="8" width="11.5703125" style="3" customWidth="1"/>
    <col min="9" max="9" width="11.5703125" style="76" customWidth="1"/>
    <col min="10" max="10" width="9.140625" style="3"/>
    <col min="11" max="11" width="9.140625" style="3" customWidth="1"/>
    <col min="12" max="16384" width="9.140625" style="3"/>
  </cols>
  <sheetData>
    <row r="1" spans="1:22" ht="13.5">
      <c r="A1" s="759" t="s">
        <v>324</v>
      </c>
      <c r="B1" s="66" t="s">
        <v>456</v>
      </c>
    </row>
    <row r="2" spans="1:22">
      <c r="B2" s="66" t="s">
        <v>1404</v>
      </c>
    </row>
    <row r="3" spans="1:22">
      <c r="B3" s="78" t="s">
        <v>455</v>
      </c>
    </row>
    <row r="4" spans="1:22">
      <c r="A4" s="760" t="s">
        <v>325</v>
      </c>
      <c r="B4" s="320" t="s">
        <v>1014</v>
      </c>
      <c r="C4" s="318"/>
    </row>
    <row r="5" spans="1:22" ht="12.75" customHeight="1">
      <c r="A5" s="327"/>
      <c r="B5" s="320" t="s">
        <v>1405</v>
      </c>
      <c r="C5" s="318"/>
      <c r="K5" s="780" t="s">
        <v>659</v>
      </c>
      <c r="L5" s="780"/>
    </row>
    <row r="6" spans="1:22" ht="13.5" thickBot="1">
      <c r="A6" s="763"/>
      <c r="B6" s="320" t="s">
        <v>1174</v>
      </c>
      <c r="K6" s="780"/>
      <c r="L6" s="780"/>
    </row>
    <row r="7" spans="1:22" ht="24.75" customHeight="1" thickBot="1">
      <c r="A7" s="1060" t="s">
        <v>443</v>
      </c>
      <c r="B7" s="1058" t="s">
        <v>689</v>
      </c>
      <c r="C7" s="1058"/>
      <c r="D7" s="1058"/>
      <c r="E7" s="1058"/>
      <c r="F7" s="1058"/>
      <c r="G7" s="1058"/>
      <c r="H7" s="1058"/>
      <c r="I7" s="1059"/>
    </row>
    <row r="8" spans="1:22" ht="53.25" customHeight="1" thickBot="1">
      <c r="A8" s="956"/>
      <c r="B8" s="1061" t="s">
        <v>530</v>
      </c>
      <c r="C8" s="1061"/>
      <c r="D8" s="1061" t="s">
        <v>687</v>
      </c>
      <c r="E8" s="1061"/>
      <c r="F8" s="1061" t="s">
        <v>682</v>
      </c>
      <c r="G8" s="1061"/>
      <c r="H8" s="1061" t="s">
        <v>688</v>
      </c>
      <c r="I8" s="960"/>
    </row>
    <row r="9" spans="1:22" ht="49.5" thickBot="1">
      <c r="A9" s="1014"/>
      <c r="B9" s="369" t="s">
        <v>686</v>
      </c>
      <c r="C9" s="369" t="s">
        <v>690</v>
      </c>
      <c r="D9" s="369" t="s">
        <v>514</v>
      </c>
      <c r="E9" s="369" t="s">
        <v>690</v>
      </c>
      <c r="F9" s="369" t="s">
        <v>514</v>
      </c>
      <c r="G9" s="369" t="s">
        <v>690</v>
      </c>
      <c r="H9" s="369" t="s">
        <v>514</v>
      </c>
      <c r="I9" s="370" t="s">
        <v>690</v>
      </c>
    </row>
    <row r="10" spans="1:22" ht="24">
      <c r="A10" s="79" t="s">
        <v>519</v>
      </c>
      <c r="B10" s="193">
        <v>17714</v>
      </c>
      <c r="C10" s="468">
        <v>12455</v>
      </c>
      <c r="D10" s="468">
        <v>12598</v>
      </c>
      <c r="E10" s="468">
        <v>8201</v>
      </c>
      <c r="F10" s="468">
        <v>2632</v>
      </c>
      <c r="G10" s="468">
        <v>2230</v>
      </c>
      <c r="H10" s="468">
        <v>2484</v>
      </c>
      <c r="I10" s="469">
        <v>2024</v>
      </c>
      <c r="K10" s="205"/>
      <c r="L10" s="205"/>
      <c r="M10" s="14"/>
      <c r="N10" s="14"/>
      <c r="O10" s="14"/>
      <c r="P10" s="14"/>
      <c r="Q10" s="14"/>
      <c r="R10" s="14"/>
      <c r="S10" s="14"/>
      <c r="T10" s="14"/>
      <c r="U10" s="14"/>
      <c r="V10" s="14"/>
    </row>
    <row r="11" spans="1:22" ht="24">
      <c r="A11" s="762" t="s">
        <v>439</v>
      </c>
      <c r="B11" s="116">
        <v>923</v>
      </c>
      <c r="C11" s="193">
        <v>855</v>
      </c>
      <c r="D11" s="116">
        <v>522</v>
      </c>
      <c r="E11" s="116">
        <v>506</v>
      </c>
      <c r="F11" s="116">
        <v>262</v>
      </c>
      <c r="G11" s="116">
        <v>236</v>
      </c>
      <c r="H11" s="116">
        <v>139</v>
      </c>
      <c r="I11" s="117">
        <v>113</v>
      </c>
      <c r="K11" s="205"/>
      <c r="L11" s="205"/>
      <c r="M11" s="14"/>
      <c r="N11" s="14"/>
      <c r="O11" s="14"/>
      <c r="P11" s="14"/>
      <c r="Q11" s="14"/>
      <c r="R11" s="14"/>
      <c r="S11" s="14"/>
      <c r="T11" s="14"/>
      <c r="U11" s="14"/>
      <c r="V11" s="14"/>
    </row>
    <row r="12" spans="1:22" ht="24">
      <c r="A12" s="17" t="s">
        <v>433</v>
      </c>
      <c r="B12" s="119"/>
      <c r="C12" s="196"/>
      <c r="D12" s="119"/>
      <c r="E12" s="119"/>
      <c r="F12" s="119"/>
      <c r="G12" s="119"/>
      <c r="H12" s="119"/>
      <c r="I12" s="120"/>
      <c r="K12" s="205"/>
      <c r="L12" s="205"/>
      <c r="M12" s="14"/>
      <c r="N12" s="14"/>
      <c r="O12" s="14"/>
      <c r="P12" s="14"/>
      <c r="Q12" s="14"/>
      <c r="R12" s="14"/>
      <c r="S12" s="14"/>
      <c r="T12" s="14"/>
      <c r="U12" s="14"/>
      <c r="V12" s="14"/>
    </row>
    <row r="13" spans="1:22">
      <c r="A13" s="43" t="s">
        <v>53</v>
      </c>
      <c r="B13" s="119">
        <v>472</v>
      </c>
      <c r="C13" s="196">
        <v>458</v>
      </c>
      <c r="D13" s="119">
        <v>215</v>
      </c>
      <c r="E13" s="119">
        <v>215</v>
      </c>
      <c r="F13" s="119">
        <v>250</v>
      </c>
      <c r="G13" s="119">
        <v>236</v>
      </c>
      <c r="H13" s="119">
        <v>7</v>
      </c>
      <c r="I13" s="120">
        <v>7</v>
      </c>
      <c r="K13" s="205"/>
      <c r="L13" s="205"/>
      <c r="M13" s="14"/>
      <c r="N13" s="14"/>
      <c r="O13" s="14"/>
      <c r="P13" s="14"/>
      <c r="Q13" s="14"/>
      <c r="R13" s="14"/>
      <c r="S13" s="14"/>
      <c r="T13" s="14"/>
      <c r="U13" s="14"/>
      <c r="V13" s="14"/>
    </row>
    <row r="14" spans="1:22">
      <c r="A14" s="43" t="s">
        <v>54</v>
      </c>
      <c r="B14" s="119" t="s">
        <v>182</v>
      </c>
      <c r="C14" s="119" t="s">
        <v>182</v>
      </c>
      <c r="D14" s="119" t="s">
        <v>182</v>
      </c>
      <c r="E14" s="119" t="s">
        <v>182</v>
      </c>
      <c r="F14" s="119" t="s">
        <v>182</v>
      </c>
      <c r="G14" s="119" t="s">
        <v>182</v>
      </c>
      <c r="H14" s="119" t="s">
        <v>182</v>
      </c>
      <c r="I14" s="120" t="s">
        <v>182</v>
      </c>
      <c r="K14" s="205"/>
      <c r="L14" s="205"/>
      <c r="M14" s="14"/>
      <c r="N14" s="14"/>
      <c r="O14" s="14"/>
      <c r="P14" s="14"/>
      <c r="Q14" s="14"/>
      <c r="R14" s="14"/>
      <c r="S14" s="14"/>
      <c r="T14" s="14"/>
      <c r="U14" s="14"/>
      <c r="V14" s="14"/>
    </row>
    <row r="15" spans="1:22" ht="13.5" customHeight="1">
      <c r="A15" s="43" t="s">
        <v>55</v>
      </c>
      <c r="B15" s="119">
        <v>247</v>
      </c>
      <c r="C15" s="196">
        <v>222</v>
      </c>
      <c r="D15" s="119">
        <v>178</v>
      </c>
      <c r="E15" s="119">
        <v>178</v>
      </c>
      <c r="F15" s="119">
        <v>12</v>
      </c>
      <c r="G15" s="119" t="s">
        <v>182</v>
      </c>
      <c r="H15" s="119">
        <v>57</v>
      </c>
      <c r="I15" s="120">
        <v>44</v>
      </c>
      <c r="K15" s="205"/>
      <c r="L15" s="205"/>
      <c r="M15" s="281"/>
      <c r="N15" s="14"/>
      <c r="O15" s="281"/>
      <c r="P15" s="281"/>
      <c r="Q15" s="281"/>
      <c r="R15" s="281"/>
      <c r="S15" s="281"/>
      <c r="T15" s="14"/>
      <c r="U15" s="14"/>
      <c r="V15" s="14"/>
    </row>
    <row r="16" spans="1:22" ht="12.75" customHeight="1">
      <c r="A16" s="43" t="s">
        <v>56</v>
      </c>
      <c r="B16" s="119">
        <v>8</v>
      </c>
      <c r="C16" s="196">
        <v>2</v>
      </c>
      <c r="D16" s="119">
        <v>8</v>
      </c>
      <c r="E16" s="119">
        <v>2</v>
      </c>
      <c r="F16" s="119" t="s">
        <v>182</v>
      </c>
      <c r="G16" s="119" t="s">
        <v>182</v>
      </c>
      <c r="H16" s="119" t="s">
        <v>182</v>
      </c>
      <c r="I16" s="120" t="s">
        <v>182</v>
      </c>
      <c r="K16" s="205"/>
      <c r="L16" s="205"/>
      <c r="M16" s="281"/>
      <c r="N16" s="14"/>
      <c r="O16" s="281"/>
      <c r="P16" s="281"/>
      <c r="Q16" s="281"/>
      <c r="R16" s="281"/>
      <c r="S16" s="281"/>
      <c r="T16" s="14"/>
      <c r="U16" s="14"/>
      <c r="V16" s="14"/>
    </row>
    <row r="17" spans="1:22" ht="13.5" customHeight="1">
      <c r="A17" s="17" t="s">
        <v>434</v>
      </c>
      <c r="B17" s="119"/>
      <c r="C17" s="196"/>
      <c r="D17" s="119"/>
      <c r="E17" s="119"/>
      <c r="F17" s="119"/>
      <c r="G17" s="119"/>
      <c r="H17" s="119"/>
      <c r="I17" s="120"/>
      <c r="K17" s="205"/>
      <c r="L17" s="205"/>
      <c r="M17" s="281"/>
      <c r="N17" s="14"/>
      <c r="O17" s="281"/>
      <c r="P17" s="281"/>
      <c r="Q17" s="281"/>
      <c r="R17" s="281"/>
      <c r="S17" s="281"/>
      <c r="T17" s="14"/>
      <c r="U17" s="274"/>
      <c r="V17" s="14"/>
    </row>
    <row r="18" spans="1:22">
      <c r="A18" s="43" t="s">
        <v>57</v>
      </c>
      <c r="B18" s="119">
        <v>196</v>
      </c>
      <c r="C18" s="196">
        <v>173</v>
      </c>
      <c r="D18" s="119">
        <v>121</v>
      </c>
      <c r="E18" s="119">
        <v>111</v>
      </c>
      <c r="F18" s="119" t="s">
        <v>182</v>
      </c>
      <c r="G18" s="119" t="s">
        <v>182</v>
      </c>
      <c r="H18" s="119">
        <v>75</v>
      </c>
      <c r="I18" s="120">
        <v>62</v>
      </c>
      <c r="K18" s="205"/>
      <c r="L18" s="205"/>
      <c r="M18" s="275"/>
      <c r="N18" s="14"/>
      <c r="O18" s="275"/>
      <c r="P18" s="275"/>
      <c r="Q18" s="275"/>
      <c r="R18" s="275"/>
      <c r="S18" s="275"/>
      <c r="T18" s="14"/>
      <c r="U18" s="276"/>
      <c r="V18" s="14"/>
    </row>
    <row r="19" spans="1:22" ht="13.5" customHeight="1">
      <c r="A19" s="42" t="s">
        <v>435</v>
      </c>
      <c r="B19" s="116">
        <v>3371</v>
      </c>
      <c r="C19" s="193">
        <v>1783</v>
      </c>
      <c r="D19" s="116">
        <v>2199</v>
      </c>
      <c r="E19" s="116">
        <v>936</v>
      </c>
      <c r="F19" s="116">
        <v>203</v>
      </c>
      <c r="G19" s="116">
        <v>181</v>
      </c>
      <c r="H19" s="116">
        <v>969</v>
      </c>
      <c r="I19" s="117">
        <v>666</v>
      </c>
      <c r="K19" s="205"/>
      <c r="L19" s="205"/>
      <c r="M19" s="281"/>
      <c r="N19" s="14"/>
      <c r="O19" s="281"/>
      <c r="P19" s="281"/>
      <c r="Q19" s="281"/>
      <c r="R19" s="281"/>
      <c r="S19" s="281"/>
      <c r="T19" s="14"/>
      <c r="U19" s="14"/>
      <c r="V19" s="14"/>
    </row>
    <row r="20" spans="1:22" ht="24">
      <c r="A20" s="17" t="s">
        <v>433</v>
      </c>
      <c r="B20" s="119"/>
      <c r="C20" s="196"/>
      <c r="D20" s="119"/>
      <c r="E20" s="119"/>
      <c r="F20" s="119"/>
      <c r="G20" s="119"/>
      <c r="H20" s="119"/>
      <c r="I20" s="120"/>
      <c r="K20" s="205"/>
      <c r="L20" s="205"/>
      <c r="M20" s="277"/>
      <c r="N20" s="14"/>
      <c r="O20" s="277"/>
      <c r="P20" s="278"/>
      <c r="Q20" s="277"/>
      <c r="R20" s="278"/>
      <c r="S20" s="277"/>
      <c r="T20" s="14"/>
      <c r="U20" s="14"/>
      <c r="V20" s="14"/>
    </row>
    <row r="21" spans="1:22">
      <c r="A21" s="43" t="s">
        <v>58</v>
      </c>
      <c r="B21" s="119">
        <v>891</v>
      </c>
      <c r="C21" s="196">
        <v>676</v>
      </c>
      <c r="D21" s="119">
        <v>576</v>
      </c>
      <c r="E21" s="119">
        <v>556</v>
      </c>
      <c r="F21" s="119">
        <v>66</v>
      </c>
      <c r="G21" s="119">
        <v>66</v>
      </c>
      <c r="H21" s="119">
        <v>249</v>
      </c>
      <c r="I21" s="120">
        <v>54</v>
      </c>
      <c r="K21" s="205"/>
      <c r="L21" s="205"/>
      <c r="M21" s="279"/>
      <c r="N21" s="14"/>
      <c r="O21" s="279"/>
      <c r="P21" s="279"/>
      <c r="Q21" s="279"/>
      <c r="R21" s="279"/>
      <c r="S21" s="279"/>
      <c r="T21" s="14"/>
      <c r="U21" s="14"/>
      <c r="V21" s="14"/>
    </row>
    <row r="22" spans="1:22">
      <c r="A22" s="43" t="s">
        <v>59</v>
      </c>
      <c r="B22" s="119">
        <v>50</v>
      </c>
      <c r="C22" s="196">
        <v>42</v>
      </c>
      <c r="D22" s="119">
        <v>21</v>
      </c>
      <c r="E22" s="119">
        <v>21</v>
      </c>
      <c r="F22" s="119">
        <v>25</v>
      </c>
      <c r="G22" s="119">
        <v>21</v>
      </c>
      <c r="H22" s="119">
        <v>4</v>
      </c>
      <c r="I22" s="120" t="s">
        <v>182</v>
      </c>
      <c r="K22" s="205"/>
      <c r="L22" s="205"/>
      <c r="M22" s="277"/>
      <c r="N22" s="14"/>
      <c r="O22" s="277"/>
      <c r="P22" s="278"/>
      <c r="Q22" s="277"/>
      <c r="R22" s="278"/>
      <c r="S22" s="277"/>
      <c r="T22" s="14"/>
      <c r="U22" s="14"/>
      <c r="V22" s="14"/>
    </row>
    <row r="23" spans="1:22">
      <c r="A23" s="43" t="s">
        <v>60</v>
      </c>
      <c r="B23" s="119">
        <v>40</v>
      </c>
      <c r="C23" s="196">
        <v>21</v>
      </c>
      <c r="D23" s="119">
        <v>37</v>
      </c>
      <c r="E23" s="119">
        <v>18</v>
      </c>
      <c r="F23" s="119" t="s">
        <v>182</v>
      </c>
      <c r="G23" s="119" t="s">
        <v>182</v>
      </c>
      <c r="H23" s="119">
        <v>3</v>
      </c>
      <c r="I23" s="120">
        <v>3</v>
      </c>
      <c r="K23" s="205"/>
      <c r="L23" s="205"/>
      <c r="M23" s="279"/>
      <c r="N23" s="14"/>
      <c r="O23" s="279"/>
      <c r="P23" s="279"/>
      <c r="Q23" s="279"/>
      <c r="R23" s="279"/>
      <c r="S23" s="279"/>
      <c r="T23" s="14"/>
      <c r="U23" s="14"/>
      <c r="V23" s="14"/>
    </row>
    <row r="24" spans="1:22">
      <c r="A24" s="43" t="s">
        <v>61</v>
      </c>
      <c r="B24" s="119">
        <v>86</v>
      </c>
      <c r="C24" s="196">
        <v>86</v>
      </c>
      <c r="D24" s="119">
        <v>10</v>
      </c>
      <c r="E24" s="119">
        <v>10</v>
      </c>
      <c r="F24" s="119">
        <v>40</v>
      </c>
      <c r="G24" s="119">
        <v>40</v>
      </c>
      <c r="H24" s="119">
        <v>36</v>
      </c>
      <c r="I24" s="120">
        <v>36</v>
      </c>
      <c r="K24" s="205"/>
      <c r="L24" s="205"/>
      <c r="M24" s="280"/>
      <c r="N24" s="14"/>
      <c r="O24" s="280"/>
      <c r="P24" s="280"/>
      <c r="Q24" s="280"/>
      <c r="R24" s="280"/>
      <c r="S24" s="280"/>
      <c r="T24" s="14"/>
      <c r="U24" s="14"/>
      <c r="V24" s="14"/>
    </row>
    <row r="25" spans="1:22">
      <c r="A25" s="43" t="s">
        <v>62</v>
      </c>
      <c r="B25" s="119">
        <v>534</v>
      </c>
      <c r="C25" s="196">
        <v>331</v>
      </c>
      <c r="D25" s="119">
        <v>290</v>
      </c>
      <c r="E25" s="119">
        <v>146</v>
      </c>
      <c r="F25" s="119">
        <v>54</v>
      </c>
      <c r="G25" s="119">
        <v>42</v>
      </c>
      <c r="H25" s="119">
        <v>190</v>
      </c>
      <c r="I25" s="120">
        <v>143</v>
      </c>
      <c r="K25" s="205"/>
      <c r="L25" s="205"/>
      <c r="M25" s="200"/>
      <c r="N25" s="14"/>
      <c r="O25" s="200"/>
      <c r="P25" s="200"/>
      <c r="Q25" s="200"/>
      <c r="R25" s="200"/>
      <c r="S25" s="14"/>
      <c r="T25" s="14"/>
      <c r="U25" s="14"/>
      <c r="V25" s="14"/>
    </row>
    <row r="26" spans="1:22">
      <c r="A26" s="43" t="s">
        <v>63</v>
      </c>
      <c r="B26" s="119">
        <v>951</v>
      </c>
      <c r="C26" s="196">
        <v>50</v>
      </c>
      <c r="D26" s="119">
        <v>920</v>
      </c>
      <c r="E26" s="119">
        <v>40</v>
      </c>
      <c r="F26" s="119">
        <v>6</v>
      </c>
      <c r="G26" s="119" t="s">
        <v>182</v>
      </c>
      <c r="H26" s="119">
        <v>25</v>
      </c>
      <c r="I26" s="120">
        <v>10</v>
      </c>
      <c r="K26" s="205"/>
      <c r="L26" s="205"/>
      <c r="M26" s="200"/>
      <c r="N26" s="14"/>
      <c r="O26" s="200"/>
      <c r="P26" s="200"/>
      <c r="Q26" s="200"/>
      <c r="R26" s="200"/>
      <c r="S26" s="14"/>
      <c r="T26" s="14"/>
      <c r="U26" s="14"/>
      <c r="V26" s="14"/>
    </row>
    <row r="27" spans="1:22" ht="24">
      <c r="A27" s="17" t="s">
        <v>438</v>
      </c>
      <c r="B27" s="119"/>
      <c r="C27" s="196"/>
      <c r="D27" s="119"/>
      <c r="E27" s="119"/>
      <c r="F27" s="119"/>
      <c r="G27" s="119"/>
      <c r="H27" s="119"/>
      <c r="I27" s="120"/>
      <c r="K27" s="205"/>
      <c r="L27" s="205"/>
      <c r="M27" s="200"/>
      <c r="N27" s="14"/>
      <c r="O27" s="200"/>
      <c r="P27" s="200"/>
      <c r="Q27" s="200"/>
      <c r="R27" s="200"/>
      <c r="S27" s="14"/>
      <c r="T27" s="14"/>
      <c r="U27" s="14"/>
      <c r="V27" s="14"/>
    </row>
    <row r="28" spans="1:22">
      <c r="A28" s="43" t="s">
        <v>64</v>
      </c>
      <c r="B28" s="119">
        <v>284</v>
      </c>
      <c r="C28" s="196">
        <v>180</v>
      </c>
      <c r="D28" s="119">
        <v>165</v>
      </c>
      <c r="E28" s="119">
        <v>103</v>
      </c>
      <c r="F28" s="119">
        <v>10</v>
      </c>
      <c r="G28" s="119">
        <v>10</v>
      </c>
      <c r="H28" s="119">
        <v>109</v>
      </c>
      <c r="I28" s="120">
        <v>67</v>
      </c>
      <c r="K28" s="205"/>
      <c r="L28" s="205"/>
      <c r="M28" s="200"/>
      <c r="N28" s="14"/>
      <c r="O28" s="200"/>
      <c r="P28" s="200"/>
      <c r="Q28" s="200"/>
      <c r="R28" s="200"/>
      <c r="S28" s="14"/>
      <c r="T28" s="14"/>
      <c r="U28" s="14"/>
      <c r="V28" s="14"/>
    </row>
    <row r="29" spans="1:22">
      <c r="A29" s="43" t="s">
        <v>65</v>
      </c>
      <c r="B29" s="119">
        <v>535</v>
      </c>
      <c r="C29" s="196">
        <v>397</v>
      </c>
      <c r="D29" s="119">
        <v>180</v>
      </c>
      <c r="E29" s="119">
        <v>42</v>
      </c>
      <c r="F29" s="119">
        <v>2</v>
      </c>
      <c r="G29" s="119">
        <v>2</v>
      </c>
      <c r="H29" s="119">
        <v>353</v>
      </c>
      <c r="I29" s="120">
        <v>353</v>
      </c>
      <c r="K29" s="205"/>
      <c r="L29" s="205"/>
      <c r="M29" s="200"/>
      <c r="N29" s="14"/>
      <c r="O29" s="200"/>
      <c r="P29" s="200"/>
      <c r="Q29" s="200"/>
      <c r="R29" s="200"/>
      <c r="S29" s="14"/>
      <c r="T29" s="14"/>
      <c r="U29" s="14"/>
      <c r="V29" s="14"/>
    </row>
    <row r="30" spans="1:22" ht="24">
      <c r="A30" s="42" t="s">
        <v>436</v>
      </c>
      <c r="B30" s="116">
        <v>10279</v>
      </c>
      <c r="C30" s="193">
        <v>7160</v>
      </c>
      <c r="D30" s="116">
        <v>8040</v>
      </c>
      <c r="E30" s="116">
        <v>5173</v>
      </c>
      <c r="F30" s="116">
        <v>1134</v>
      </c>
      <c r="G30" s="116">
        <v>970</v>
      </c>
      <c r="H30" s="116">
        <v>1105</v>
      </c>
      <c r="I30" s="117">
        <v>1017</v>
      </c>
      <c r="K30" s="205"/>
      <c r="L30" s="205"/>
      <c r="M30" s="200"/>
      <c r="N30" s="14"/>
      <c r="O30" s="200"/>
      <c r="P30" s="200"/>
      <c r="Q30" s="200"/>
      <c r="R30" s="200"/>
      <c r="S30" s="14"/>
      <c r="T30" s="14"/>
      <c r="U30" s="14"/>
      <c r="V30" s="14"/>
    </row>
    <row r="31" spans="1:22" ht="24">
      <c r="A31" s="17" t="s">
        <v>433</v>
      </c>
      <c r="B31" s="119"/>
      <c r="C31" s="196"/>
      <c r="D31" s="119"/>
      <c r="E31" s="119"/>
      <c r="F31" s="119"/>
      <c r="G31" s="119"/>
      <c r="H31" s="119"/>
      <c r="I31" s="120"/>
      <c r="K31" s="205"/>
      <c r="L31" s="205"/>
      <c r="M31" s="200"/>
      <c r="N31" s="14"/>
      <c r="O31" s="200"/>
      <c r="P31" s="200"/>
      <c r="Q31" s="200"/>
      <c r="R31" s="200"/>
      <c r="S31" s="14"/>
      <c r="T31" s="14"/>
      <c r="U31" s="14"/>
      <c r="V31" s="14"/>
    </row>
    <row r="32" spans="1:22">
      <c r="A32" s="43" t="s">
        <v>66</v>
      </c>
      <c r="B32" s="119">
        <v>304</v>
      </c>
      <c r="C32" s="196">
        <v>293</v>
      </c>
      <c r="D32" s="119">
        <v>279</v>
      </c>
      <c r="E32" s="119">
        <v>268</v>
      </c>
      <c r="F32" s="119" t="s">
        <v>182</v>
      </c>
      <c r="G32" s="119" t="s">
        <v>182</v>
      </c>
      <c r="H32" s="119">
        <v>25</v>
      </c>
      <c r="I32" s="120">
        <v>25</v>
      </c>
      <c r="K32" s="205"/>
      <c r="L32" s="205"/>
      <c r="M32" s="200"/>
      <c r="N32" s="14"/>
      <c r="O32" s="200"/>
      <c r="P32" s="200"/>
      <c r="Q32" s="200"/>
      <c r="R32" s="200"/>
      <c r="S32" s="14"/>
      <c r="T32" s="14"/>
      <c r="U32" s="14"/>
      <c r="V32" s="14"/>
    </row>
    <row r="33" spans="1:22">
      <c r="A33" s="43" t="s">
        <v>67</v>
      </c>
      <c r="B33" s="119">
        <v>584</v>
      </c>
      <c r="C33" s="196">
        <v>575</v>
      </c>
      <c r="D33" s="119">
        <v>489</v>
      </c>
      <c r="E33" s="119">
        <v>484</v>
      </c>
      <c r="F33" s="119">
        <v>40</v>
      </c>
      <c r="G33" s="119">
        <v>40</v>
      </c>
      <c r="H33" s="119">
        <v>55</v>
      </c>
      <c r="I33" s="120">
        <v>51</v>
      </c>
      <c r="K33" s="205"/>
      <c r="L33" s="205"/>
      <c r="M33" s="200"/>
      <c r="N33" s="14"/>
      <c r="O33" s="200"/>
      <c r="P33" s="200"/>
      <c r="Q33" s="200"/>
      <c r="R33" s="200"/>
      <c r="S33" s="14"/>
      <c r="T33" s="14"/>
      <c r="U33" s="14"/>
      <c r="V33" s="14"/>
    </row>
    <row r="34" spans="1:22">
      <c r="A34" s="43" t="s">
        <v>68</v>
      </c>
      <c r="B34" s="119">
        <v>3806</v>
      </c>
      <c r="C34" s="196">
        <v>2368</v>
      </c>
      <c r="D34" s="119">
        <v>3540</v>
      </c>
      <c r="E34" s="119">
        <v>2243</v>
      </c>
      <c r="F34" s="119">
        <v>157</v>
      </c>
      <c r="G34" s="119">
        <v>43</v>
      </c>
      <c r="H34" s="119">
        <v>109</v>
      </c>
      <c r="I34" s="120">
        <v>82</v>
      </c>
      <c r="K34" s="205"/>
      <c r="L34" s="205"/>
      <c r="M34" s="200"/>
      <c r="N34" s="14"/>
      <c r="O34" s="200"/>
      <c r="P34" s="200"/>
      <c r="Q34" s="200"/>
      <c r="R34" s="200"/>
      <c r="S34" s="14"/>
      <c r="T34" s="14"/>
      <c r="U34" s="14"/>
      <c r="V34" s="14"/>
    </row>
    <row r="35" spans="1:22">
      <c r="A35" s="43" t="s">
        <v>69</v>
      </c>
      <c r="B35" s="119">
        <v>1122</v>
      </c>
      <c r="C35" s="196">
        <v>639</v>
      </c>
      <c r="D35" s="119">
        <v>812</v>
      </c>
      <c r="E35" s="119">
        <v>334</v>
      </c>
      <c r="F35" s="119">
        <v>90</v>
      </c>
      <c r="G35" s="119">
        <v>90</v>
      </c>
      <c r="H35" s="119">
        <v>220</v>
      </c>
      <c r="I35" s="120">
        <v>215</v>
      </c>
      <c r="K35" s="205"/>
      <c r="L35" s="205"/>
      <c r="M35" s="200"/>
      <c r="N35" s="14"/>
      <c r="O35" s="200"/>
      <c r="P35" s="200"/>
      <c r="Q35" s="200"/>
      <c r="R35" s="200"/>
      <c r="S35" s="14"/>
      <c r="T35" s="14"/>
      <c r="U35" s="14"/>
      <c r="V35" s="14"/>
    </row>
    <row r="36" spans="1:22" ht="24">
      <c r="A36" s="17" t="s">
        <v>434</v>
      </c>
      <c r="B36" s="119"/>
      <c r="C36" s="196"/>
      <c r="D36" s="119"/>
      <c r="E36" s="119"/>
      <c r="F36" s="119"/>
      <c r="G36" s="119"/>
      <c r="H36" s="119"/>
      <c r="I36" s="120"/>
      <c r="K36" s="205"/>
      <c r="L36" s="205"/>
      <c r="M36" s="200"/>
      <c r="N36" s="14"/>
      <c r="O36" s="200"/>
      <c r="P36" s="200"/>
      <c r="Q36" s="200"/>
      <c r="R36" s="200"/>
      <c r="S36" s="14"/>
      <c r="T36" s="14"/>
      <c r="U36" s="14"/>
      <c r="V36" s="14"/>
    </row>
    <row r="37" spans="1:22">
      <c r="A37" s="43" t="s">
        <v>70</v>
      </c>
      <c r="B37" s="119">
        <v>4463</v>
      </c>
      <c r="C37" s="196">
        <v>3285</v>
      </c>
      <c r="D37" s="119">
        <v>2920</v>
      </c>
      <c r="E37" s="119">
        <v>1844</v>
      </c>
      <c r="F37" s="119">
        <v>847</v>
      </c>
      <c r="G37" s="119">
        <v>797</v>
      </c>
      <c r="H37" s="119">
        <v>696</v>
      </c>
      <c r="I37" s="120">
        <v>644</v>
      </c>
      <c r="K37" s="205"/>
      <c r="L37" s="205"/>
      <c r="M37" s="200"/>
      <c r="N37" s="14"/>
      <c r="O37" s="200"/>
      <c r="P37" s="200"/>
      <c r="Q37" s="200"/>
      <c r="R37" s="200"/>
      <c r="S37" s="14"/>
      <c r="T37" s="14"/>
      <c r="U37" s="14"/>
      <c r="V37" s="14"/>
    </row>
    <row r="38" spans="1:22" ht="24">
      <c r="A38" s="42" t="s">
        <v>437</v>
      </c>
      <c r="B38" s="116">
        <v>3141</v>
      </c>
      <c r="C38" s="193">
        <v>2657</v>
      </c>
      <c r="D38" s="116">
        <v>1837</v>
      </c>
      <c r="E38" s="116">
        <v>1586</v>
      </c>
      <c r="F38" s="116">
        <v>1033</v>
      </c>
      <c r="G38" s="116">
        <v>843</v>
      </c>
      <c r="H38" s="116">
        <v>271</v>
      </c>
      <c r="I38" s="117">
        <v>228</v>
      </c>
      <c r="K38" s="205"/>
      <c r="L38" s="205"/>
      <c r="M38" s="200"/>
      <c r="N38" s="14"/>
      <c r="O38" s="200"/>
      <c r="P38" s="200"/>
      <c r="Q38" s="200"/>
      <c r="R38" s="200"/>
      <c r="S38" s="14"/>
      <c r="T38" s="14"/>
      <c r="U38" s="14"/>
      <c r="V38" s="14"/>
    </row>
    <row r="39" spans="1:22" ht="24">
      <c r="A39" s="17" t="s">
        <v>433</v>
      </c>
      <c r="B39" s="119"/>
      <c r="C39" s="196"/>
      <c r="D39" s="119"/>
      <c r="E39" s="119"/>
      <c r="F39" s="119"/>
      <c r="G39" s="119"/>
      <c r="H39" s="119"/>
      <c r="I39" s="120"/>
      <c r="K39" s="205"/>
      <c r="L39" s="205"/>
      <c r="M39" s="200"/>
      <c r="N39" s="14"/>
      <c r="O39" s="200"/>
      <c r="P39" s="200"/>
      <c r="Q39" s="200"/>
      <c r="R39" s="200"/>
    </row>
    <row r="40" spans="1:22">
      <c r="A40" s="43" t="s">
        <v>71</v>
      </c>
      <c r="B40" s="119">
        <v>149</v>
      </c>
      <c r="C40" s="196">
        <v>149</v>
      </c>
      <c r="D40" s="119">
        <v>131</v>
      </c>
      <c r="E40" s="119">
        <v>131</v>
      </c>
      <c r="F40" s="119" t="s">
        <v>182</v>
      </c>
      <c r="G40" s="119" t="s">
        <v>182</v>
      </c>
      <c r="H40" s="119">
        <v>18</v>
      </c>
      <c r="I40" s="120">
        <v>18</v>
      </c>
      <c r="K40" s="205"/>
      <c r="L40" s="205"/>
      <c r="M40" s="200"/>
      <c r="N40" s="14"/>
      <c r="O40" s="200"/>
      <c r="P40" s="200"/>
      <c r="Q40" s="200"/>
      <c r="R40" s="200"/>
    </row>
    <row r="41" spans="1:22">
      <c r="A41" s="43" t="s">
        <v>72</v>
      </c>
      <c r="B41" s="119">
        <v>670</v>
      </c>
      <c r="C41" s="196">
        <v>632</v>
      </c>
      <c r="D41" s="119">
        <v>513</v>
      </c>
      <c r="E41" s="119">
        <v>507</v>
      </c>
      <c r="F41" s="119">
        <v>7</v>
      </c>
      <c r="G41" s="119" t="s">
        <v>182</v>
      </c>
      <c r="H41" s="119">
        <v>150</v>
      </c>
      <c r="I41" s="120">
        <v>125</v>
      </c>
      <c r="K41" s="205"/>
      <c r="L41" s="205"/>
      <c r="M41" s="200"/>
      <c r="N41" s="14"/>
      <c r="O41" s="200"/>
      <c r="P41" s="200"/>
      <c r="Q41" s="200"/>
      <c r="R41" s="200"/>
    </row>
    <row r="42" spans="1:22">
      <c r="A42" s="43" t="s">
        <v>73</v>
      </c>
      <c r="B42" s="119">
        <v>193</v>
      </c>
      <c r="C42" s="196">
        <v>193</v>
      </c>
      <c r="D42" s="119">
        <v>157</v>
      </c>
      <c r="E42" s="119">
        <v>157</v>
      </c>
      <c r="F42" s="119">
        <v>30</v>
      </c>
      <c r="G42" s="119">
        <v>30</v>
      </c>
      <c r="H42" s="119">
        <v>6</v>
      </c>
      <c r="I42" s="120">
        <v>6</v>
      </c>
      <c r="K42" s="205"/>
      <c r="L42" s="205"/>
      <c r="M42" s="200"/>
      <c r="N42" s="14"/>
      <c r="O42" s="200"/>
      <c r="P42" s="200"/>
      <c r="Q42" s="200"/>
      <c r="R42" s="200"/>
    </row>
    <row r="43" spans="1:22">
      <c r="A43" s="43" t="s">
        <v>74</v>
      </c>
      <c r="B43" s="119">
        <v>296</v>
      </c>
      <c r="C43" s="196">
        <v>271</v>
      </c>
      <c r="D43" s="119">
        <v>266</v>
      </c>
      <c r="E43" s="119">
        <v>241</v>
      </c>
      <c r="F43" s="119" t="s">
        <v>182</v>
      </c>
      <c r="G43" s="119" t="s">
        <v>182</v>
      </c>
      <c r="H43" s="119">
        <v>30</v>
      </c>
      <c r="I43" s="120">
        <v>30</v>
      </c>
      <c r="K43" s="205"/>
      <c r="L43" s="205"/>
      <c r="M43" s="200"/>
      <c r="N43" s="14"/>
      <c r="O43" s="200"/>
      <c r="P43" s="200"/>
      <c r="Q43" s="200"/>
      <c r="R43" s="200"/>
    </row>
    <row r="44" spans="1:22">
      <c r="A44" s="43" t="s">
        <v>75</v>
      </c>
      <c r="B44" s="119">
        <v>1684</v>
      </c>
      <c r="C44" s="196">
        <v>1293</v>
      </c>
      <c r="D44" s="119">
        <v>645</v>
      </c>
      <c r="E44" s="119">
        <v>450</v>
      </c>
      <c r="F44" s="119">
        <v>996</v>
      </c>
      <c r="G44" s="119">
        <v>813</v>
      </c>
      <c r="H44" s="119">
        <v>43</v>
      </c>
      <c r="I44" s="120">
        <v>30</v>
      </c>
      <c r="K44" s="205"/>
      <c r="L44" s="205"/>
      <c r="M44" s="200"/>
      <c r="N44" s="14"/>
      <c r="O44" s="200"/>
      <c r="P44" s="200"/>
      <c r="Q44" s="200"/>
      <c r="R44" s="200"/>
    </row>
    <row r="45" spans="1:22">
      <c r="A45" s="43" t="s">
        <v>76</v>
      </c>
      <c r="B45" s="119">
        <v>149</v>
      </c>
      <c r="C45" s="196">
        <v>119</v>
      </c>
      <c r="D45" s="119">
        <v>125</v>
      </c>
      <c r="E45" s="119">
        <v>100</v>
      </c>
      <c r="F45" s="119" t="s">
        <v>182</v>
      </c>
      <c r="G45" s="119" t="s">
        <v>182</v>
      </c>
      <c r="H45" s="119">
        <v>24</v>
      </c>
      <c r="I45" s="120">
        <v>19</v>
      </c>
      <c r="K45" s="205"/>
      <c r="L45" s="205"/>
      <c r="M45" s="200"/>
      <c r="N45" s="14"/>
      <c r="O45" s="200"/>
      <c r="P45" s="200"/>
      <c r="Q45" s="200"/>
      <c r="R45" s="200"/>
    </row>
    <row r="46" spans="1:22">
      <c r="A46" s="764"/>
    </row>
    <row r="47" spans="1:22">
      <c r="A47" s="837" t="s">
        <v>1436</v>
      </c>
      <c r="B47" s="837"/>
      <c r="C47" s="837"/>
      <c r="D47" s="837"/>
      <c r="E47" s="837"/>
      <c r="F47" s="837"/>
      <c r="G47" s="837"/>
      <c r="H47" s="837"/>
      <c r="I47" s="837"/>
    </row>
    <row r="48" spans="1:22">
      <c r="A48" s="873" t="s">
        <v>1437</v>
      </c>
      <c r="B48" s="873"/>
      <c r="C48" s="873"/>
      <c r="D48" s="873"/>
      <c r="E48" s="873"/>
      <c r="F48" s="873"/>
      <c r="G48" s="873"/>
      <c r="H48" s="873"/>
      <c r="I48" s="873"/>
    </row>
  </sheetData>
  <mergeCells count="9">
    <mergeCell ref="K5:L6"/>
    <mergeCell ref="A47:I47"/>
    <mergeCell ref="A48:I48"/>
    <mergeCell ref="B7:I7"/>
    <mergeCell ref="A7:A9"/>
    <mergeCell ref="B8:C8"/>
    <mergeCell ref="D8:E8"/>
    <mergeCell ref="F8:G8"/>
    <mergeCell ref="H8:I8"/>
  </mergeCells>
  <phoneticPr fontId="8" type="noConversion"/>
  <hyperlinks>
    <hyperlink ref="K5" location="'SPIS TREŚCI'!A1" display="Powrót do spisu tablic"/>
  </hyperlinks>
  <pageMargins left="0.75" right="0.75" top="1" bottom="1" header="0.5" footer="0.5"/>
  <pageSetup paperSize="9" scale="72" orientation="portrait" r:id="rId1"/>
  <headerFooter alignWithMargins="0"/>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49"/>
  <sheetViews>
    <sheetView zoomScaleNormal="100" workbookViewId="0"/>
  </sheetViews>
  <sheetFormatPr defaultRowHeight="12.75"/>
  <cols>
    <col min="1" max="1" width="30.7109375" style="3" customWidth="1"/>
    <col min="2" max="10" width="12.7109375" style="3" customWidth="1"/>
    <col min="11" max="11" width="12.7109375" style="76" customWidth="1"/>
    <col min="12" max="12" width="9.140625" style="3"/>
    <col min="13" max="13" width="9.140625" style="3" customWidth="1"/>
    <col min="14" max="16384" width="9.140625" style="3"/>
  </cols>
  <sheetData>
    <row r="1" spans="1:23" ht="13.5">
      <c r="A1" s="46" t="s">
        <v>326</v>
      </c>
      <c r="B1" s="66" t="s">
        <v>1115</v>
      </c>
    </row>
    <row r="2" spans="1:23">
      <c r="B2" s="66" t="s">
        <v>1406</v>
      </c>
    </row>
    <row r="3" spans="1:23">
      <c r="B3" s="78" t="s">
        <v>455</v>
      </c>
    </row>
    <row r="4" spans="1:23" ht="13.5">
      <c r="A4" s="319" t="s">
        <v>327</v>
      </c>
      <c r="B4" s="320" t="s">
        <v>1165</v>
      </c>
      <c r="L4" s="780" t="s">
        <v>659</v>
      </c>
      <c r="M4" s="780"/>
    </row>
    <row r="5" spans="1:23">
      <c r="B5" s="320" t="s">
        <v>1382</v>
      </c>
      <c r="L5" s="780"/>
      <c r="M5" s="780"/>
    </row>
    <row r="6" spans="1:23" ht="13.5" thickBot="1">
      <c r="A6" s="88"/>
      <c r="B6" s="320" t="s">
        <v>1174</v>
      </c>
    </row>
    <row r="7" spans="1:23" ht="22.5" customHeight="1" thickBot="1">
      <c r="A7" s="965" t="s">
        <v>443</v>
      </c>
      <c r="B7" s="1062" t="s">
        <v>685</v>
      </c>
      <c r="C7" s="1063"/>
      <c r="D7" s="1063"/>
      <c r="E7" s="1063"/>
      <c r="F7" s="1063"/>
      <c r="G7" s="1063"/>
      <c r="H7" s="1063"/>
      <c r="I7" s="1063"/>
      <c r="J7" s="1063"/>
      <c r="K7" s="1063"/>
    </row>
    <row r="8" spans="1:23" ht="32.25" customHeight="1" thickBot="1">
      <c r="A8" s="1035"/>
      <c r="B8" s="897" t="s">
        <v>681</v>
      </c>
      <c r="C8" s="1064"/>
      <c r="D8" s="1064"/>
      <c r="E8" s="1064"/>
      <c r="F8" s="1064"/>
      <c r="G8" s="1064"/>
      <c r="H8" s="1065"/>
      <c r="I8" s="897" t="s">
        <v>682</v>
      </c>
      <c r="J8" s="1065"/>
      <c r="K8" s="1035" t="s">
        <v>773</v>
      </c>
    </row>
    <row r="9" spans="1:23" ht="45.75" customHeight="1" thickBot="1">
      <c r="A9" s="956"/>
      <c r="B9" s="1005" t="s">
        <v>530</v>
      </c>
      <c r="C9" s="1012" t="s">
        <v>684</v>
      </c>
      <c r="D9" s="990"/>
      <c r="E9" s="990"/>
      <c r="F9" s="990"/>
      <c r="G9" s="990"/>
      <c r="H9" s="991"/>
      <c r="I9" s="956" t="s">
        <v>530</v>
      </c>
      <c r="J9" s="1066" t="s">
        <v>683</v>
      </c>
      <c r="K9" s="1005"/>
    </row>
    <row r="10" spans="1:23" ht="30" thickBot="1">
      <c r="A10" s="957"/>
      <c r="B10" s="963"/>
      <c r="C10" s="662" t="s">
        <v>675</v>
      </c>
      <c r="D10" s="662" t="s">
        <v>676</v>
      </c>
      <c r="E10" s="662" t="s">
        <v>677</v>
      </c>
      <c r="F10" s="662" t="s">
        <v>678</v>
      </c>
      <c r="G10" s="662" t="s">
        <v>679</v>
      </c>
      <c r="H10" s="662" t="s">
        <v>680</v>
      </c>
      <c r="I10" s="963"/>
      <c r="J10" s="963"/>
      <c r="K10" s="1037"/>
    </row>
    <row r="11" spans="1:23" ht="24">
      <c r="A11" s="79" t="s">
        <v>519</v>
      </c>
      <c r="B11" s="193">
        <v>14934</v>
      </c>
      <c r="C11" s="116">
        <v>563</v>
      </c>
      <c r="D11" s="116">
        <v>3558</v>
      </c>
      <c r="E11" s="116">
        <v>8035</v>
      </c>
      <c r="F11" s="116">
        <v>869</v>
      </c>
      <c r="G11" s="116">
        <v>877</v>
      </c>
      <c r="H11" s="116">
        <v>84</v>
      </c>
      <c r="I11" s="116">
        <v>3068</v>
      </c>
      <c r="J11" s="116">
        <v>548</v>
      </c>
      <c r="K11" s="117">
        <v>2733</v>
      </c>
      <c r="M11" s="200"/>
      <c r="N11" s="200"/>
      <c r="O11" s="200"/>
      <c r="P11" s="200"/>
      <c r="Q11" s="200"/>
      <c r="R11" s="200"/>
      <c r="S11" s="200"/>
      <c r="T11" s="200"/>
      <c r="U11" s="200"/>
      <c r="V11" s="200"/>
      <c r="W11" s="200"/>
    </row>
    <row r="12" spans="1:23" ht="24">
      <c r="A12" s="317" t="s">
        <v>439</v>
      </c>
      <c r="B12" s="116">
        <v>552</v>
      </c>
      <c r="C12" s="116">
        <v>10</v>
      </c>
      <c r="D12" s="116">
        <v>19</v>
      </c>
      <c r="E12" s="116">
        <v>440</v>
      </c>
      <c r="F12" s="116">
        <v>8</v>
      </c>
      <c r="G12" s="116" t="s">
        <v>182</v>
      </c>
      <c r="H12" s="116" t="s">
        <v>182</v>
      </c>
      <c r="I12" s="116">
        <v>262</v>
      </c>
      <c r="J12" s="116">
        <v>51</v>
      </c>
      <c r="K12" s="117">
        <v>148</v>
      </c>
      <c r="M12" s="200"/>
      <c r="N12" s="200"/>
      <c r="O12" s="200"/>
      <c r="P12" s="200"/>
      <c r="Q12" s="200"/>
      <c r="R12" s="200"/>
      <c r="S12" s="200"/>
      <c r="T12" s="200"/>
      <c r="U12" s="200"/>
      <c r="V12" s="200"/>
    </row>
    <row r="13" spans="1:23" ht="24">
      <c r="A13" s="35" t="s">
        <v>433</v>
      </c>
      <c r="B13" s="119"/>
      <c r="C13" s="119"/>
      <c r="D13" s="119"/>
      <c r="E13" s="119"/>
      <c r="F13" s="119"/>
      <c r="G13" s="119"/>
      <c r="H13" s="119"/>
      <c r="I13" s="119"/>
      <c r="J13" s="119"/>
      <c r="K13" s="120"/>
      <c r="M13" s="200"/>
      <c r="N13" s="200"/>
      <c r="O13" s="200"/>
      <c r="P13" s="200"/>
      <c r="Q13" s="200"/>
      <c r="R13" s="200"/>
      <c r="S13" s="200"/>
      <c r="T13" s="200"/>
      <c r="U13" s="200"/>
      <c r="V13" s="200"/>
    </row>
    <row r="14" spans="1:23">
      <c r="A14" s="75" t="s">
        <v>53</v>
      </c>
      <c r="B14" s="119">
        <v>215</v>
      </c>
      <c r="C14" s="119" t="s">
        <v>182</v>
      </c>
      <c r="D14" s="119" t="s">
        <v>182</v>
      </c>
      <c r="E14" s="119">
        <v>176</v>
      </c>
      <c r="F14" s="119">
        <v>1</v>
      </c>
      <c r="G14" s="119" t="s">
        <v>182</v>
      </c>
      <c r="H14" s="119" t="s">
        <v>182</v>
      </c>
      <c r="I14" s="119">
        <v>250</v>
      </c>
      <c r="J14" s="119">
        <v>51</v>
      </c>
      <c r="K14" s="120">
        <v>7</v>
      </c>
      <c r="M14" s="200"/>
      <c r="N14" s="200"/>
      <c r="O14" s="200"/>
      <c r="P14" s="200"/>
      <c r="Q14" s="200"/>
      <c r="R14" s="200"/>
      <c r="S14" s="200"/>
      <c r="T14" s="200"/>
      <c r="U14" s="200"/>
      <c r="V14" s="200"/>
    </row>
    <row r="15" spans="1:23">
      <c r="A15" s="75" t="s">
        <v>54</v>
      </c>
      <c r="B15" s="119" t="s">
        <v>182</v>
      </c>
      <c r="C15" s="119" t="s">
        <v>182</v>
      </c>
      <c r="D15" s="119" t="s">
        <v>182</v>
      </c>
      <c r="E15" s="119" t="s">
        <v>182</v>
      </c>
      <c r="F15" s="119" t="s">
        <v>182</v>
      </c>
      <c r="G15" s="119" t="s">
        <v>182</v>
      </c>
      <c r="H15" s="119" t="s">
        <v>182</v>
      </c>
      <c r="I15" s="119" t="s">
        <v>182</v>
      </c>
      <c r="J15" s="119" t="s">
        <v>182</v>
      </c>
      <c r="K15" s="120" t="s">
        <v>182</v>
      </c>
      <c r="M15" s="200"/>
      <c r="N15" s="200"/>
      <c r="O15" s="200"/>
      <c r="P15" s="200"/>
      <c r="Q15" s="200"/>
      <c r="R15" s="200"/>
      <c r="S15" s="200"/>
      <c r="T15" s="200"/>
      <c r="U15" s="200"/>
      <c r="V15" s="200"/>
    </row>
    <row r="16" spans="1:23">
      <c r="A16" s="75" t="s">
        <v>55</v>
      </c>
      <c r="B16" s="119">
        <v>199</v>
      </c>
      <c r="C16" s="119" t="s">
        <v>182</v>
      </c>
      <c r="D16" s="119" t="s">
        <v>182</v>
      </c>
      <c r="E16" s="119">
        <v>199</v>
      </c>
      <c r="F16" s="119" t="s">
        <v>182</v>
      </c>
      <c r="G16" s="119" t="s">
        <v>182</v>
      </c>
      <c r="H16" s="119" t="s">
        <v>182</v>
      </c>
      <c r="I16" s="119">
        <v>12</v>
      </c>
      <c r="J16" s="119" t="s">
        <v>182</v>
      </c>
      <c r="K16" s="120">
        <v>61</v>
      </c>
      <c r="M16" s="200"/>
      <c r="N16" s="200"/>
      <c r="O16" s="200"/>
      <c r="P16" s="200"/>
      <c r="Q16" s="200"/>
      <c r="R16" s="200"/>
      <c r="S16" s="200"/>
      <c r="T16" s="200"/>
      <c r="U16" s="200"/>
      <c r="V16" s="200"/>
    </row>
    <row r="17" spans="1:22">
      <c r="A17" s="75" t="s">
        <v>56</v>
      </c>
      <c r="B17" s="119">
        <v>14</v>
      </c>
      <c r="C17" s="119" t="s">
        <v>182</v>
      </c>
      <c r="D17" s="119" t="s">
        <v>182</v>
      </c>
      <c r="E17" s="119">
        <v>8</v>
      </c>
      <c r="F17" s="119">
        <v>6</v>
      </c>
      <c r="G17" s="119" t="s">
        <v>182</v>
      </c>
      <c r="H17" s="119" t="s">
        <v>182</v>
      </c>
      <c r="I17" s="119" t="s">
        <v>182</v>
      </c>
      <c r="J17" s="119" t="s">
        <v>182</v>
      </c>
      <c r="K17" s="120" t="s">
        <v>182</v>
      </c>
      <c r="M17" s="200"/>
      <c r="N17" s="200"/>
      <c r="O17" s="200"/>
      <c r="P17" s="200"/>
      <c r="Q17" s="200"/>
      <c r="R17" s="200"/>
      <c r="S17" s="200"/>
      <c r="T17" s="200"/>
      <c r="U17" s="200"/>
      <c r="V17" s="200"/>
    </row>
    <row r="18" spans="1:22" ht="24">
      <c r="A18" s="35" t="s">
        <v>434</v>
      </c>
      <c r="B18" s="119"/>
      <c r="C18" s="119"/>
      <c r="D18" s="119"/>
      <c r="E18" s="119"/>
      <c r="F18" s="119"/>
      <c r="G18" s="119"/>
      <c r="H18" s="119"/>
      <c r="I18" s="119"/>
      <c r="J18" s="119"/>
      <c r="K18" s="120"/>
      <c r="M18" s="200"/>
      <c r="N18" s="200"/>
      <c r="O18" s="200"/>
      <c r="P18" s="200"/>
      <c r="Q18" s="200"/>
      <c r="R18" s="200"/>
      <c r="S18" s="200"/>
      <c r="T18" s="200"/>
      <c r="U18" s="200"/>
      <c r="V18" s="200"/>
    </row>
    <row r="19" spans="1:22">
      <c r="A19" s="75" t="s">
        <v>57</v>
      </c>
      <c r="B19" s="119">
        <v>124</v>
      </c>
      <c r="C19" s="119">
        <v>10</v>
      </c>
      <c r="D19" s="119">
        <v>19</v>
      </c>
      <c r="E19" s="119">
        <v>57</v>
      </c>
      <c r="F19" s="119">
        <v>1</v>
      </c>
      <c r="G19" s="119" t="s">
        <v>182</v>
      </c>
      <c r="H19" s="119" t="s">
        <v>182</v>
      </c>
      <c r="I19" s="119" t="s">
        <v>182</v>
      </c>
      <c r="J19" s="119" t="s">
        <v>182</v>
      </c>
      <c r="K19" s="120">
        <v>80</v>
      </c>
      <c r="M19" s="200"/>
      <c r="N19" s="200"/>
      <c r="O19" s="200"/>
      <c r="P19" s="200"/>
      <c r="Q19" s="200"/>
      <c r="R19" s="200"/>
      <c r="S19" s="200"/>
      <c r="T19" s="200"/>
      <c r="U19" s="200"/>
      <c r="V19" s="200"/>
    </row>
    <row r="20" spans="1:22" ht="24">
      <c r="A20" s="65" t="s">
        <v>435</v>
      </c>
      <c r="B20" s="116">
        <v>2523</v>
      </c>
      <c r="C20" s="116">
        <v>9</v>
      </c>
      <c r="D20" s="116">
        <v>179</v>
      </c>
      <c r="E20" s="116">
        <v>2113</v>
      </c>
      <c r="F20" s="116">
        <v>35</v>
      </c>
      <c r="G20" s="116">
        <v>20</v>
      </c>
      <c r="H20" s="116">
        <v>7</v>
      </c>
      <c r="I20" s="116">
        <v>240</v>
      </c>
      <c r="J20" s="116">
        <v>50</v>
      </c>
      <c r="K20" s="145">
        <v>1184</v>
      </c>
      <c r="M20" s="200"/>
      <c r="N20" s="200"/>
      <c r="O20" s="200"/>
      <c r="P20" s="200"/>
      <c r="Q20" s="200"/>
      <c r="R20" s="200"/>
      <c r="S20" s="200"/>
      <c r="T20" s="200"/>
      <c r="U20" s="200"/>
      <c r="V20" s="200"/>
    </row>
    <row r="21" spans="1:22" ht="24">
      <c r="A21" s="35" t="s">
        <v>433</v>
      </c>
      <c r="B21" s="119"/>
      <c r="C21" s="119"/>
      <c r="D21" s="119"/>
      <c r="E21" s="119"/>
      <c r="F21" s="119"/>
      <c r="G21" s="119"/>
      <c r="H21" s="119"/>
      <c r="I21" s="119"/>
      <c r="J21" s="119"/>
      <c r="K21" s="120"/>
      <c r="M21" s="200"/>
      <c r="N21" s="200"/>
      <c r="O21" s="200"/>
      <c r="P21" s="200"/>
      <c r="Q21" s="200"/>
      <c r="R21" s="200"/>
      <c r="S21" s="200"/>
      <c r="T21" s="200"/>
      <c r="U21" s="200"/>
      <c r="V21" s="200"/>
    </row>
    <row r="22" spans="1:22">
      <c r="A22" s="75" t="s">
        <v>58</v>
      </c>
      <c r="B22" s="119">
        <v>769</v>
      </c>
      <c r="C22" s="119">
        <v>2</v>
      </c>
      <c r="D22" s="119">
        <v>4</v>
      </c>
      <c r="E22" s="119">
        <v>759</v>
      </c>
      <c r="F22" s="119">
        <v>2</v>
      </c>
      <c r="G22" s="119" t="s">
        <v>182</v>
      </c>
      <c r="H22" s="119" t="s">
        <v>182</v>
      </c>
      <c r="I22" s="119">
        <v>66</v>
      </c>
      <c r="J22" s="119" t="s">
        <v>182</v>
      </c>
      <c r="K22" s="120">
        <v>446</v>
      </c>
      <c r="M22" s="200"/>
      <c r="N22" s="200"/>
      <c r="O22" s="200"/>
      <c r="P22" s="200"/>
      <c r="Q22" s="200"/>
      <c r="R22" s="200"/>
      <c r="S22" s="200"/>
      <c r="T22" s="200"/>
      <c r="U22" s="200"/>
      <c r="V22" s="200"/>
    </row>
    <row r="23" spans="1:22">
      <c r="A23" s="75" t="s">
        <v>59</v>
      </c>
      <c r="B23" s="119">
        <v>29</v>
      </c>
      <c r="C23" s="119" t="s">
        <v>182</v>
      </c>
      <c r="D23" s="119" t="s">
        <v>182</v>
      </c>
      <c r="E23" s="119">
        <v>25</v>
      </c>
      <c r="F23" s="119">
        <v>4</v>
      </c>
      <c r="G23" s="119" t="s">
        <v>182</v>
      </c>
      <c r="H23" s="119" t="s">
        <v>182</v>
      </c>
      <c r="I23" s="119">
        <v>28</v>
      </c>
      <c r="J23" s="119" t="s">
        <v>182</v>
      </c>
      <c r="K23" s="120">
        <v>4</v>
      </c>
      <c r="M23" s="200"/>
      <c r="N23" s="200"/>
      <c r="O23" s="200"/>
      <c r="P23" s="200"/>
      <c r="Q23" s="200"/>
      <c r="R23" s="200"/>
      <c r="S23" s="200"/>
      <c r="T23" s="200"/>
      <c r="U23" s="200"/>
      <c r="V23" s="200"/>
    </row>
    <row r="24" spans="1:22">
      <c r="A24" s="75" t="s">
        <v>60</v>
      </c>
      <c r="B24" s="119">
        <v>37</v>
      </c>
      <c r="C24" s="119" t="s">
        <v>182</v>
      </c>
      <c r="D24" s="119" t="s">
        <v>182</v>
      </c>
      <c r="E24" s="119">
        <v>18</v>
      </c>
      <c r="F24" s="119" t="s">
        <v>182</v>
      </c>
      <c r="G24" s="119" t="s">
        <v>182</v>
      </c>
      <c r="H24" s="119" t="s">
        <v>182</v>
      </c>
      <c r="I24" s="119">
        <v>20</v>
      </c>
      <c r="J24" s="119" t="s">
        <v>182</v>
      </c>
      <c r="K24" s="120">
        <v>3</v>
      </c>
      <c r="M24" s="200"/>
      <c r="N24" s="200"/>
      <c r="O24" s="200"/>
      <c r="P24" s="200"/>
      <c r="Q24" s="200"/>
      <c r="R24" s="200"/>
      <c r="S24" s="200"/>
      <c r="T24" s="200"/>
      <c r="U24" s="200"/>
      <c r="V24" s="200"/>
    </row>
    <row r="25" spans="1:22">
      <c r="A25" s="75" t="s">
        <v>61</v>
      </c>
      <c r="B25" s="119">
        <v>10</v>
      </c>
      <c r="C25" s="119" t="s">
        <v>182</v>
      </c>
      <c r="D25" s="119" t="s">
        <v>182</v>
      </c>
      <c r="E25" s="119">
        <v>7</v>
      </c>
      <c r="F25" s="119" t="s">
        <v>182</v>
      </c>
      <c r="G25" s="119" t="s">
        <v>182</v>
      </c>
      <c r="H25" s="119" t="s">
        <v>182</v>
      </c>
      <c r="I25" s="119">
        <v>40</v>
      </c>
      <c r="J25" s="119">
        <v>40</v>
      </c>
      <c r="K25" s="120">
        <v>36</v>
      </c>
      <c r="M25" s="200"/>
      <c r="N25" s="200"/>
      <c r="O25" s="200"/>
      <c r="P25" s="200"/>
      <c r="Q25" s="200"/>
      <c r="R25" s="200"/>
      <c r="S25" s="200"/>
      <c r="T25" s="200"/>
      <c r="U25" s="200"/>
      <c r="V25" s="200"/>
    </row>
    <row r="26" spans="1:22">
      <c r="A26" s="75" t="s">
        <v>62</v>
      </c>
      <c r="B26" s="119">
        <v>350</v>
      </c>
      <c r="C26" s="119">
        <v>4</v>
      </c>
      <c r="D26" s="119">
        <v>25</v>
      </c>
      <c r="E26" s="119">
        <v>238</v>
      </c>
      <c r="F26" s="119" t="s">
        <v>182</v>
      </c>
      <c r="G26" s="119">
        <v>20</v>
      </c>
      <c r="H26" s="119">
        <v>7</v>
      </c>
      <c r="I26" s="119">
        <v>55</v>
      </c>
      <c r="J26" s="119" t="s">
        <v>182</v>
      </c>
      <c r="K26" s="120">
        <v>197</v>
      </c>
      <c r="M26" s="200"/>
      <c r="N26" s="200"/>
      <c r="O26" s="200"/>
      <c r="P26" s="200"/>
      <c r="Q26" s="200"/>
      <c r="R26" s="200"/>
      <c r="S26" s="200"/>
      <c r="T26" s="200"/>
      <c r="U26" s="200"/>
      <c r="V26" s="200"/>
    </row>
    <row r="27" spans="1:22">
      <c r="A27" s="75" t="s">
        <v>63</v>
      </c>
      <c r="B27" s="119">
        <v>941</v>
      </c>
      <c r="C27" s="119" t="s">
        <v>182</v>
      </c>
      <c r="D27" s="119" t="s">
        <v>182</v>
      </c>
      <c r="E27" s="119">
        <v>922</v>
      </c>
      <c r="F27" s="119" t="s">
        <v>182</v>
      </c>
      <c r="G27" s="119" t="s">
        <v>182</v>
      </c>
      <c r="H27" s="119" t="s">
        <v>182</v>
      </c>
      <c r="I27" s="119">
        <v>19</v>
      </c>
      <c r="J27" s="119" t="s">
        <v>182</v>
      </c>
      <c r="K27" s="120">
        <v>36</v>
      </c>
      <c r="M27" s="200"/>
      <c r="N27" s="200"/>
      <c r="O27" s="200"/>
      <c r="P27" s="200"/>
      <c r="Q27" s="200"/>
      <c r="R27" s="200"/>
      <c r="S27" s="200"/>
      <c r="T27" s="200"/>
      <c r="U27" s="200"/>
      <c r="V27" s="200"/>
    </row>
    <row r="28" spans="1:22" ht="24">
      <c r="A28" s="35" t="s">
        <v>438</v>
      </c>
      <c r="B28" s="119"/>
      <c r="C28" s="119"/>
      <c r="D28" s="119"/>
      <c r="E28" s="119"/>
      <c r="F28" s="119"/>
      <c r="G28" s="119"/>
      <c r="H28" s="119"/>
      <c r="I28" s="119"/>
      <c r="J28" s="119"/>
      <c r="K28" s="120"/>
      <c r="M28" s="200"/>
      <c r="N28" s="200"/>
      <c r="O28" s="200"/>
      <c r="P28" s="200"/>
      <c r="Q28" s="200"/>
      <c r="R28" s="200"/>
      <c r="S28" s="200"/>
      <c r="T28" s="200"/>
      <c r="U28" s="200"/>
      <c r="V28" s="200"/>
    </row>
    <row r="29" spans="1:22">
      <c r="A29" s="75" t="s">
        <v>64</v>
      </c>
      <c r="B29" s="119">
        <v>205</v>
      </c>
      <c r="C29" s="119">
        <v>3</v>
      </c>
      <c r="D29" s="119" t="s">
        <v>182</v>
      </c>
      <c r="E29" s="119">
        <v>114</v>
      </c>
      <c r="F29" s="119">
        <v>27</v>
      </c>
      <c r="G29" s="119" t="s">
        <v>182</v>
      </c>
      <c r="H29" s="119" t="s">
        <v>182</v>
      </c>
      <c r="I29" s="119">
        <v>10</v>
      </c>
      <c r="J29" s="119">
        <v>10</v>
      </c>
      <c r="K29" s="120">
        <v>109</v>
      </c>
      <c r="M29" s="200"/>
      <c r="N29" s="200"/>
      <c r="O29" s="200"/>
      <c r="P29" s="200"/>
      <c r="Q29" s="200"/>
      <c r="R29" s="200"/>
      <c r="S29" s="200"/>
      <c r="T29" s="200"/>
      <c r="U29" s="200"/>
      <c r="V29" s="200"/>
    </row>
    <row r="30" spans="1:22">
      <c r="A30" s="75" t="s">
        <v>65</v>
      </c>
      <c r="B30" s="119">
        <v>182</v>
      </c>
      <c r="C30" s="119" t="s">
        <v>182</v>
      </c>
      <c r="D30" s="119">
        <v>150</v>
      </c>
      <c r="E30" s="119">
        <v>30</v>
      </c>
      <c r="F30" s="119">
        <v>2</v>
      </c>
      <c r="G30" s="119" t="s">
        <v>182</v>
      </c>
      <c r="H30" s="119" t="s">
        <v>182</v>
      </c>
      <c r="I30" s="119">
        <v>2</v>
      </c>
      <c r="J30" s="119" t="s">
        <v>182</v>
      </c>
      <c r="K30" s="120">
        <v>353</v>
      </c>
      <c r="M30" s="200"/>
      <c r="N30" s="200"/>
      <c r="O30" s="200"/>
      <c r="P30" s="200"/>
      <c r="Q30" s="200"/>
      <c r="R30" s="200"/>
      <c r="S30" s="200"/>
      <c r="T30" s="200"/>
      <c r="U30" s="200"/>
      <c r="V30" s="200"/>
    </row>
    <row r="31" spans="1:22" ht="24">
      <c r="A31" s="65" t="s">
        <v>436</v>
      </c>
      <c r="B31" s="116">
        <v>9821</v>
      </c>
      <c r="C31" s="116">
        <v>507</v>
      </c>
      <c r="D31" s="116">
        <v>3340</v>
      </c>
      <c r="E31" s="116">
        <v>4009</v>
      </c>
      <c r="F31" s="116">
        <v>775</v>
      </c>
      <c r="G31" s="116">
        <v>658</v>
      </c>
      <c r="H31" s="116">
        <v>23</v>
      </c>
      <c r="I31" s="116">
        <v>1197</v>
      </c>
      <c r="J31" s="116">
        <v>289</v>
      </c>
      <c r="K31" s="145">
        <v>1128</v>
      </c>
      <c r="M31" s="200"/>
      <c r="N31" s="200"/>
      <c r="O31" s="200"/>
      <c r="P31" s="200"/>
      <c r="Q31" s="200"/>
      <c r="R31" s="200"/>
      <c r="S31" s="200"/>
      <c r="T31" s="200"/>
      <c r="U31" s="200"/>
      <c r="V31" s="200"/>
    </row>
    <row r="32" spans="1:22" ht="24">
      <c r="A32" s="35" t="s">
        <v>433</v>
      </c>
      <c r="B32" s="119"/>
      <c r="C32" s="119"/>
      <c r="D32" s="119"/>
      <c r="E32" s="119"/>
      <c r="F32" s="119"/>
      <c r="G32" s="119"/>
      <c r="H32" s="119"/>
      <c r="I32" s="119"/>
      <c r="J32" s="119"/>
      <c r="K32" s="145"/>
      <c r="M32" s="200"/>
      <c r="N32" s="200"/>
      <c r="O32" s="200"/>
      <c r="P32" s="200"/>
      <c r="Q32" s="200"/>
      <c r="R32" s="200"/>
      <c r="S32" s="200"/>
      <c r="T32" s="200"/>
      <c r="U32" s="200"/>
      <c r="V32" s="200"/>
    </row>
    <row r="33" spans="1:22">
      <c r="A33" s="75" t="s">
        <v>66</v>
      </c>
      <c r="B33" s="119">
        <v>281</v>
      </c>
      <c r="C33" s="119">
        <v>96</v>
      </c>
      <c r="D33" s="119">
        <v>10</v>
      </c>
      <c r="E33" s="119">
        <v>166</v>
      </c>
      <c r="F33" s="119">
        <v>9</v>
      </c>
      <c r="G33" s="119" t="s">
        <v>182</v>
      </c>
      <c r="H33" s="119" t="s">
        <v>182</v>
      </c>
      <c r="I33" s="119" t="s">
        <v>182</v>
      </c>
      <c r="J33" s="119" t="s">
        <v>182</v>
      </c>
      <c r="K33" s="120">
        <v>25</v>
      </c>
      <c r="M33" s="200"/>
      <c r="N33" s="200"/>
      <c r="O33" s="200"/>
      <c r="P33" s="200"/>
      <c r="Q33" s="200"/>
      <c r="R33" s="200"/>
      <c r="S33" s="200"/>
      <c r="T33" s="200"/>
      <c r="U33" s="200"/>
      <c r="V33" s="200"/>
    </row>
    <row r="34" spans="1:22">
      <c r="A34" s="75" t="s">
        <v>67</v>
      </c>
      <c r="B34" s="119">
        <v>494</v>
      </c>
      <c r="C34" s="119">
        <v>13</v>
      </c>
      <c r="D34" s="119">
        <v>9</v>
      </c>
      <c r="E34" s="119">
        <v>393</v>
      </c>
      <c r="F34" s="119" t="s">
        <v>182</v>
      </c>
      <c r="G34" s="119">
        <v>72</v>
      </c>
      <c r="H34" s="119" t="s">
        <v>182</v>
      </c>
      <c r="I34" s="119">
        <v>41</v>
      </c>
      <c r="J34" s="119">
        <v>21</v>
      </c>
      <c r="K34" s="120">
        <v>55</v>
      </c>
      <c r="M34" s="200"/>
      <c r="N34" s="200"/>
      <c r="O34" s="200"/>
      <c r="P34" s="200"/>
      <c r="Q34" s="200"/>
      <c r="R34" s="200"/>
      <c r="S34" s="200"/>
      <c r="T34" s="200"/>
      <c r="U34" s="200"/>
      <c r="V34" s="200"/>
    </row>
    <row r="35" spans="1:22">
      <c r="A35" s="75" t="s">
        <v>68</v>
      </c>
      <c r="B35" s="119">
        <v>4871</v>
      </c>
      <c r="C35" s="119" t="s">
        <v>182</v>
      </c>
      <c r="D35" s="119">
        <v>2676</v>
      </c>
      <c r="E35" s="119">
        <v>1323</v>
      </c>
      <c r="F35" s="119">
        <v>219</v>
      </c>
      <c r="G35" s="119">
        <v>575</v>
      </c>
      <c r="H35" s="119" t="s">
        <v>182</v>
      </c>
      <c r="I35" s="119">
        <v>157</v>
      </c>
      <c r="J35" s="119">
        <v>51</v>
      </c>
      <c r="K35" s="120">
        <v>109</v>
      </c>
      <c r="M35" s="200"/>
      <c r="N35" s="200"/>
      <c r="O35" s="200"/>
      <c r="P35" s="200"/>
      <c r="Q35" s="200"/>
      <c r="R35" s="200"/>
      <c r="S35" s="200"/>
      <c r="T35" s="200"/>
      <c r="U35" s="200"/>
      <c r="V35" s="200"/>
    </row>
    <row r="36" spans="1:22">
      <c r="A36" s="75" t="s">
        <v>69</v>
      </c>
      <c r="B36" s="119">
        <v>969</v>
      </c>
      <c r="C36" s="119" t="s">
        <v>182</v>
      </c>
      <c r="D36" s="119">
        <v>150</v>
      </c>
      <c r="E36" s="119">
        <v>360</v>
      </c>
      <c r="F36" s="119">
        <v>161</v>
      </c>
      <c r="G36" s="119" t="s">
        <v>182</v>
      </c>
      <c r="H36" s="119" t="s">
        <v>182</v>
      </c>
      <c r="I36" s="119">
        <v>147</v>
      </c>
      <c r="J36" s="119">
        <v>100</v>
      </c>
      <c r="K36" s="120">
        <v>238</v>
      </c>
      <c r="M36" s="200"/>
      <c r="N36" s="200"/>
      <c r="O36" s="200"/>
      <c r="P36" s="200"/>
      <c r="Q36" s="200"/>
      <c r="R36" s="200"/>
      <c r="S36" s="200"/>
      <c r="T36" s="200"/>
      <c r="U36" s="200"/>
      <c r="V36" s="200"/>
    </row>
    <row r="37" spans="1:22" ht="24">
      <c r="A37" s="35" t="s">
        <v>434</v>
      </c>
      <c r="B37" s="119"/>
      <c r="C37" s="119"/>
      <c r="D37" s="119"/>
      <c r="E37" s="119"/>
      <c r="F37" s="119"/>
      <c r="G37" s="119"/>
      <c r="H37" s="119"/>
      <c r="I37" s="119"/>
      <c r="J37" s="119"/>
      <c r="K37" s="120"/>
      <c r="M37" s="200"/>
      <c r="N37" s="200"/>
      <c r="O37" s="200"/>
      <c r="P37" s="200"/>
      <c r="Q37" s="200"/>
      <c r="R37" s="200"/>
      <c r="S37" s="200"/>
      <c r="T37" s="200"/>
      <c r="U37" s="200"/>
      <c r="V37" s="200"/>
    </row>
    <row r="38" spans="1:22">
      <c r="A38" s="75" t="s">
        <v>70</v>
      </c>
      <c r="B38" s="119">
        <v>3206</v>
      </c>
      <c r="C38" s="119">
        <v>398</v>
      </c>
      <c r="D38" s="119">
        <v>495</v>
      </c>
      <c r="E38" s="119">
        <v>1767</v>
      </c>
      <c r="F38" s="119">
        <v>386</v>
      </c>
      <c r="G38" s="119">
        <v>11</v>
      </c>
      <c r="H38" s="119">
        <v>23</v>
      </c>
      <c r="I38" s="119">
        <v>852</v>
      </c>
      <c r="J38" s="119">
        <v>117</v>
      </c>
      <c r="K38" s="120">
        <v>701</v>
      </c>
      <c r="M38" s="200"/>
      <c r="N38" s="200"/>
      <c r="O38" s="200"/>
      <c r="P38" s="200"/>
      <c r="Q38" s="200"/>
      <c r="R38" s="200"/>
      <c r="S38" s="200"/>
      <c r="T38" s="200"/>
      <c r="U38" s="200"/>
      <c r="V38" s="200"/>
    </row>
    <row r="39" spans="1:22" ht="24">
      <c r="A39" s="65" t="s">
        <v>437</v>
      </c>
      <c r="B39" s="116">
        <v>2038</v>
      </c>
      <c r="C39" s="116">
        <v>37</v>
      </c>
      <c r="D39" s="116">
        <v>20</v>
      </c>
      <c r="E39" s="116">
        <v>1473</v>
      </c>
      <c r="F39" s="116">
        <v>51</v>
      </c>
      <c r="G39" s="116">
        <v>199</v>
      </c>
      <c r="H39" s="116">
        <v>54</v>
      </c>
      <c r="I39" s="116">
        <v>1369</v>
      </c>
      <c r="J39" s="116">
        <v>158</v>
      </c>
      <c r="K39" s="145">
        <v>273</v>
      </c>
      <c r="M39" s="200"/>
      <c r="N39" s="200"/>
      <c r="O39" s="200"/>
      <c r="P39" s="200"/>
      <c r="Q39" s="200"/>
      <c r="R39" s="200"/>
      <c r="S39" s="200"/>
      <c r="T39" s="200"/>
      <c r="U39" s="200"/>
      <c r="V39" s="200"/>
    </row>
    <row r="40" spans="1:22" ht="24">
      <c r="A40" s="35" t="s">
        <v>433</v>
      </c>
      <c r="B40" s="119"/>
      <c r="C40" s="119"/>
      <c r="D40" s="119"/>
      <c r="E40" s="119"/>
      <c r="F40" s="119"/>
      <c r="G40" s="119"/>
      <c r="H40" s="119"/>
      <c r="I40" s="119"/>
      <c r="J40" s="119"/>
      <c r="K40" s="120"/>
      <c r="M40" s="200"/>
      <c r="N40" s="200"/>
      <c r="O40" s="200"/>
      <c r="P40" s="200"/>
      <c r="Q40" s="200"/>
      <c r="R40" s="200"/>
      <c r="S40" s="200"/>
      <c r="T40" s="200"/>
      <c r="U40" s="200"/>
      <c r="V40" s="200"/>
    </row>
    <row r="41" spans="1:22">
      <c r="A41" s="75" t="s">
        <v>71</v>
      </c>
      <c r="B41" s="119">
        <v>131</v>
      </c>
      <c r="C41" s="119" t="s">
        <v>182</v>
      </c>
      <c r="D41" s="119" t="s">
        <v>182</v>
      </c>
      <c r="E41" s="119">
        <v>130</v>
      </c>
      <c r="F41" s="119">
        <v>1</v>
      </c>
      <c r="G41" s="119" t="s">
        <v>182</v>
      </c>
      <c r="H41" s="119" t="s">
        <v>182</v>
      </c>
      <c r="I41" s="119" t="s">
        <v>182</v>
      </c>
      <c r="J41" s="119" t="s">
        <v>182</v>
      </c>
      <c r="K41" s="120">
        <v>18</v>
      </c>
      <c r="M41" s="200"/>
      <c r="N41" s="200"/>
      <c r="O41" s="200"/>
      <c r="P41" s="200"/>
      <c r="Q41" s="200"/>
      <c r="R41" s="200"/>
      <c r="S41" s="200"/>
      <c r="T41" s="200"/>
      <c r="U41" s="200"/>
      <c r="V41" s="200"/>
    </row>
    <row r="42" spans="1:22">
      <c r="A42" s="75" t="s">
        <v>72</v>
      </c>
      <c r="B42" s="119">
        <v>538</v>
      </c>
      <c r="C42" s="119" t="s">
        <v>182</v>
      </c>
      <c r="D42" s="119" t="s">
        <v>182</v>
      </c>
      <c r="E42" s="119">
        <v>489</v>
      </c>
      <c r="F42" s="119" t="s">
        <v>182</v>
      </c>
      <c r="G42" s="119">
        <v>5</v>
      </c>
      <c r="H42" s="119">
        <v>15</v>
      </c>
      <c r="I42" s="119">
        <v>12</v>
      </c>
      <c r="J42" s="119" t="s">
        <v>182</v>
      </c>
      <c r="K42" s="120">
        <v>150</v>
      </c>
      <c r="M42" s="200"/>
      <c r="N42" s="200"/>
      <c r="O42" s="200"/>
      <c r="P42" s="200"/>
      <c r="Q42" s="200"/>
      <c r="R42" s="200"/>
      <c r="S42" s="200"/>
      <c r="T42" s="200"/>
      <c r="U42" s="200"/>
      <c r="V42" s="200"/>
    </row>
    <row r="43" spans="1:22">
      <c r="A43" s="75" t="s">
        <v>73</v>
      </c>
      <c r="B43" s="119">
        <v>157</v>
      </c>
      <c r="C43" s="119" t="s">
        <v>182</v>
      </c>
      <c r="D43" s="119" t="s">
        <v>182</v>
      </c>
      <c r="E43" s="119">
        <v>126</v>
      </c>
      <c r="F43" s="119">
        <v>1</v>
      </c>
      <c r="G43" s="119" t="s">
        <v>182</v>
      </c>
      <c r="H43" s="119" t="s">
        <v>182</v>
      </c>
      <c r="I43" s="119">
        <v>30</v>
      </c>
      <c r="J43" s="119" t="s">
        <v>182</v>
      </c>
      <c r="K43" s="120">
        <v>6</v>
      </c>
      <c r="M43" s="200"/>
      <c r="N43" s="200"/>
      <c r="O43" s="200"/>
      <c r="P43" s="200"/>
      <c r="Q43" s="200"/>
      <c r="R43" s="200"/>
      <c r="S43" s="200"/>
      <c r="T43" s="200"/>
      <c r="U43" s="200"/>
      <c r="V43" s="200"/>
    </row>
    <row r="44" spans="1:22">
      <c r="A44" s="75" t="s">
        <v>74</v>
      </c>
      <c r="B44" s="119">
        <v>266</v>
      </c>
      <c r="C44" s="119" t="s">
        <v>182</v>
      </c>
      <c r="D44" s="119">
        <v>6</v>
      </c>
      <c r="E44" s="119">
        <v>238</v>
      </c>
      <c r="F44" s="119" t="s">
        <v>182</v>
      </c>
      <c r="G44" s="119" t="s">
        <v>182</v>
      </c>
      <c r="H44" s="119" t="s">
        <v>182</v>
      </c>
      <c r="I44" s="119" t="s">
        <v>182</v>
      </c>
      <c r="J44" s="119" t="s">
        <v>182</v>
      </c>
      <c r="K44" s="120">
        <v>30</v>
      </c>
      <c r="M44" s="200"/>
      <c r="N44" s="200"/>
      <c r="O44" s="200"/>
      <c r="P44" s="200"/>
      <c r="Q44" s="200"/>
      <c r="R44" s="200"/>
      <c r="S44" s="200"/>
      <c r="T44" s="200"/>
      <c r="U44" s="200"/>
      <c r="V44" s="200"/>
    </row>
    <row r="45" spans="1:22">
      <c r="A45" s="75" t="s">
        <v>75</v>
      </c>
      <c r="B45" s="119">
        <v>816</v>
      </c>
      <c r="C45" s="119">
        <v>37</v>
      </c>
      <c r="D45" s="119">
        <v>10</v>
      </c>
      <c r="E45" s="119">
        <v>392</v>
      </c>
      <c r="F45" s="119">
        <v>38</v>
      </c>
      <c r="G45" s="119">
        <v>194</v>
      </c>
      <c r="H45" s="119">
        <v>39</v>
      </c>
      <c r="I45" s="119">
        <v>1327</v>
      </c>
      <c r="J45" s="119">
        <v>158</v>
      </c>
      <c r="K45" s="120">
        <v>45</v>
      </c>
      <c r="M45" s="200"/>
      <c r="N45" s="200"/>
      <c r="O45" s="200"/>
      <c r="P45" s="200"/>
      <c r="Q45" s="200"/>
      <c r="R45" s="200"/>
      <c r="S45" s="200"/>
      <c r="T45" s="200"/>
      <c r="U45" s="200"/>
      <c r="V45" s="200"/>
    </row>
    <row r="46" spans="1:22">
      <c r="A46" s="75" t="s">
        <v>76</v>
      </c>
      <c r="B46" s="119">
        <v>130</v>
      </c>
      <c r="C46" s="119" t="s">
        <v>182</v>
      </c>
      <c r="D46" s="119">
        <v>4</v>
      </c>
      <c r="E46" s="119">
        <v>98</v>
      </c>
      <c r="F46" s="119">
        <v>11</v>
      </c>
      <c r="G46" s="119" t="s">
        <v>182</v>
      </c>
      <c r="H46" s="119" t="s">
        <v>182</v>
      </c>
      <c r="I46" s="119" t="s">
        <v>182</v>
      </c>
      <c r="J46" s="119" t="s">
        <v>182</v>
      </c>
      <c r="K46" s="120">
        <v>24</v>
      </c>
      <c r="M46" s="200"/>
      <c r="N46" s="200"/>
      <c r="O46" s="200"/>
      <c r="P46" s="200"/>
      <c r="Q46" s="200"/>
      <c r="R46" s="200"/>
      <c r="S46" s="200"/>
      <c r="T46" s="200"/>
      <c r="U46" s="200"/>
      <c r="V46" s="200"/>
    </row>
    <row r="47" spans="1:22" ht="14.25">
      <c r="A47" s="235"/>
    </row>
    <row r="48" spans="1:22">
      <c r="A48" s="837" t="s">
        <v>1434</v>
      </c>
      <c r="B48" s="837"/>
      <c r="C48" s="837"/>
      <c r="D48" s="837"/>
      <c r="E48" s="837"/>
      <c r="F48" s="837"/>
      <c r="G48" s="837"/>
      <c r="H48" s="837"/>
      <c r="I48" s="837"/>
      <c r="J48" s="837"/>
      <c r="K48" s="837"/>
    </row>
    <row r="49" spans="1:11">
      <c r="A49" s="873" t="s">
        <v>1435</v>
      </c>
      <c r="B49" s="873"/>
      <c r="C49" s="873"/>
      <c r="D49" s="873"/>
      <c r="E49" s="873"/>
      <c r="F49" s="873"/>
      <c r="G49" s="873"/>
      <c r="H49" s="873"/>
      <c r="I49" s="873"/>
      <c r="J49" s="873"/>
      <c r="K49" s="873"/>
    </row>
  </sheetData>
  <mergeCells count="12">
    <mergeCell ref="L4:M5"/>
    <mergeCell ref="A48:K48"/>
    <mergeCell ref="A49:K49"/>
    <mergeCell ref="A7:A10"/>
    <mergeCell ref="B7:K7"/>
    <mergeCell ref="B8:H8"/>
    <mergeCell ref="I8:J8"/>
    <mergeCell ref="K8:K10"/>
    <mergeCell ref="B9:B10"/>
    <mergeCell ref="C9:H9"/>
    <mergeCell ref="I9:I10"/>
    <mergeCell ref="J9:J10"/>
  </mergeCells>
  <phoneticPr fontId="8" type="noConversion"/>
  <hyperlinks>
    <hyperlink ref="L4" location="'SPIS TREŚCI'!A1" display="Powrót do spisu tablic"/>
  </hyperlinks>
  <pageMargins left="0.75" right="0.75" top="1" bottom="1" header="0.5" footer="0.5"/>
  <pageSetup paperSize="9" scale="55" orientation="portrait" r:id="rId1"/>
  <headerFooter alignWithMargins="0"/>
  <colBreaks count="1" manualBreakCount="1">
    <brk id="11"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1"/>
  <sheetViews>
    <sheetView workbookViewId="0">
      <selection activeCell="G3" sqref="G3:H3"/>
    </sheetView>
  </sheetViews>
  <sheetFormatPr defaultRowHeight="12.75"/>
  <cols>
    <col min="1" max="1" width="55.7109375" style="15" customWidth="1"/>
    <col min="2" max="5" width="15.7109375" style="15" customWidth="1"/>
    <col min="6" max="16384" width="9.140625" style="15"/>
  </cols>
  <sheetData>
    <row r="1" spans="1:17">
      <c r="A1" s="22" t="s">
        <v>193</v>
      </c>
      <c r="B1" s="23" t="s">
        <v>1130</v>
      </c>
    </row>
    <row r="2" spans="1:17" ht="13.5" thickBot="1">
      <c r="A2" s="22"/>
      <c r="B2" s="511" t="s">
        <v>1131</v>
      </c>
    </row>
    <row r="3" spans="1:17" ht="31.5" customHeight="1" thickBot="1">
      <c r="A3" s="789" t="s">
        <v>335</v>
      </c>
      <c r="B3" s="795">
        <v>2018</v>
      </c>
      <c r="C3" s="795">
        <v>2019</v>
      </c>
      <c r="D3" s="827">
        <v>2020</v>
      </c>
      <c r="E3" s="828"/>
      <c r="G3" s="780" t="s">
        <v>659</v>
      </c>
      <c r="H3" s="780"/>
    </row>
    <row r="4" spans="1:17" ht="24.75" thickBot="1">
      <c r="A4" s="791"/>
      <c r="B4" s="797"/>
      <c r="C4" s="797"/>
      <c r="D4" s="32" t="s">
        <v>339</v>
      </c>
      <c r="E4" s="585" t="s">
        <v>1316</v>
      </c>
    </row>
    <row r="5" spans="1:17" ht="35.1" customHeight="1">
      <c r="A5" s="823" t="s">
        <v>1171</v>
      </c>
      <c r="B5" s="824"/>
      <c r="C5" s="825"/>
      <c r="D5" s="823"/>
      <c r="E5" s="823"/>
    </row>
    <row r="6" spans="1:17" ht="24">
      <c r="A6" s="42" t="s">
        <v>1125</v>
      </c>
      <c r="B6" s="59">
        <v>74.448999999999998</v>
      </c>
      <c r="C6" s="59">
        <v>69.379000000000005</v>
      </c>
      <c r="D6" s="59">
        <v>76.504999999999995</v>
      </c>
      <c r="E6" s="49">
        <v>110.27111950301962</v>
      </c>
      <c r="G6" s="14"/>
      <c r="H6" s="14"/>
      <c r="I6" s="14"/>
      <c r="J6" s="14"/>
      <c r="K6" s="14"/>
      <c r="L6" s="14"/>
      <c r="M6" s="14"/>
      <c r="N6" s="14"/>
      <c r="O6" s="14"/>
      <c r="P6" s="14"/>
      <c r="Q6" s="14"/>
    </row>
    <row r="7" spans="1:17" ht="24">
      <c r="A7" s="57" t="s">
        <v>403</v>
      </c>
      <c r="B7" s="60">
        <v>38.631999999999998</v>
      </c>
      <c r="C7" s="60">
        <v>36.04</v>
      </c>
      <c r="D7" s="60">
        <v>38.71</v>
      </c>
      <c r="E7" s="50">
        <v>107.40843507214205</v>
      </c>
      <c r="G7" s="252"/>
      <c r="H7" s="14"/>
      <c r="I7" s="205"/>
      <c r="J7" s="14"/>
      <c r="K7" s="14"/>
      <c r="L7" s="14"/>
      <c r="M7" s="14"/>
      <c r="N7" s="14"/>
      <c r="O7" s="14"/>
      <c r="P7" s="14"/>
      <c r="Q7" s="14"/>
    </row>
    <row r="8" spans="1:17" ht="24">
      <c r="A8" s="17" t="s">
        <v>404</v>
      </c>
      <c r="B8" s="609"/>
      <c r="C8" s="609"/>
      <c r="D8" s="609"/>
      <c r="E8" s="50"/>
      <c r="G8" s="252"/>
      <c r="H8" s="252"/>
      <c r="I8" s="527"/>
      <c r="J8" s="14"/>
      <c r="K8" s="14"/>
      <c r="L8" s="14"/>
      <c r="M8" s="14"/>
      <c r="N8" s="14"/>
      <c r="O8" s="14"/>
      <c r="P8" s="14"/>
      <c r="Q8" s="14"/>
    </row>
    <row r="9" spans="1:17" ht="24">
      <c r="A9" s="43" t="s">
        <v>405</v>
      </c>
      <c r="B9" s="39">
        <v>40.756</v>
      </c>
      <c r="C9" s="39">
        <v>38.256999999999998</v>
      </c>
      <c r="D9" s="39">
        <v>41.625</v>
      </c>
      <c r="E9" s="50">
        <v>108.80361763860209</v>
      </c>
      <c r="G9" s="14"/>
      <c r="H9" s="458"/>
      <c r="I9" s="459"/>
      <c r="J9" s="14"/>
      <c r="K9" s="14"/>
      <c r="L9" s="14"/>
      <c r="M9" s="14"/>
      <c r="N9" s="14"/>
      <c r="O9" s="14"/>
      <c r="P9" s="14"/>
      <c r="Q9" s="14"/>
    </row>
    <row r="10" spans="1:17" ht="24">
      <c r="A10" s="43" t="s">
        <v>406</v>
      </c>
      <c r="B10" s="39">
        <v>3.4180000000000001</v>
      </c>
      <c r="C10" s="39">
        <v>3.45</v>
      </c>
      <c r="D10" s="39">
        <v>3.0019999999999998</v>
      </c>
      <c r="E10" s="50">
        <v>87.014492753623173</v>
      </c>
      <c r="G10" s="14"/>
      <c r="H10" s="458"/>
      <c r="I10" s="459"/>
      <c r="J10" s="14"/>
      <c r="K10" s="14"/>
      <c r="L10" s="14"/>
      <c r="M10" s="14"/>
      <c r="N10" s="14"/>
      <c r="O10" s="14"/>
      <c r="P10" s="14"/>
      <c r="Q10" s="14"/>
    </row>
    <row r="11" spans="1:17" ht="24">
      <c r="A11" s="43" t="s">
        <v>407</v>
      </c>
      <c r="B11" s="39">
        <v>2.1859999999999999</v>
      </c>
      <c r="C11" s="39">
        <v>2.2160000000000002</v>
      </c>
      <c r="D11" s="39">
        <v>2.76</v>
      </c>
      <c r="E11" s="50">
        <v>124.54873646209383</v>
      </c>
      <c r="G11" s="14"/>
      <c r="H11" s="14"/>
      <c r="I11" s="459"/>
      <c r="J11" s="14"/>
      <c r="K11" s="14"/>
      <c r="L11" s="14"/>
      <c r="M11" s="14"/>
      <c r="N11" s="14"/>
      <c r="O11" s="14"/>
      <c r="P11" s="14"/>
      <c r="Q11" s="14"/>
    </row>
    <row r="12" spans="1:17" ht="24">
      <c r="A12" s="17" t="s">
        <v>734</v>
      </c>
      <c r="B12" s="39">
        <v>66.69</v>
      </c>
      <c r="C12" s="39">
        <v>61.487000000000002</v>
      </c>
      <c r="D12" s="39">
        <v>67.876999999999995</v>
      </c>
      <c r="E12" s="50">
        <v>110.39244067851739</v>
      </c>
      <c r="G12" s="14"/>
      <c r="H12" s="460"/>
      <c r="I12" s="460"/>
      <c r="J12" s="460"/>
      <c r="K12" s="460"/>
      <c r="L12" s="460"/>
      <c r="M12" s="14"/>
      <c r="N12" s="14"/>
      <c r="O12" s="14"/>
      <c r="P12" s="14"/>
      <c r="Q12" s="14"/>
    </row>
    <row r="13" spans="1:17" ht="24">
      <c r="A13" s="17" t="s">
        <v>408</v>
      </c>
      <c r="B13" s="39">
        <v>8</v>
      </c>
      <c r="C13" s="39">
        <v>7.5</v>
      </c>
      <c r="D13" s="39">
        <v>8.1999999999999993</v>
      </c>
      <c r="E13" s="55" t="s">
        <v>34</v>
      </c>
      <c r="G13" s="14"/>
      <c r="H13" s="461"/>
      <c r="I13" s="461"/>
      <c r="J13" s="461"/>
      <c r="K13" s="461"/>
      <c r="L13" s="461"/>
      <c r="M13" s="14"/>
      <c r="N13" s="14"/>
      <c r="O13" s="14"/>
      <c r="P13" s="14"/>
      <c r="Q13" s="14"/>
    </row>
    <row r="14" spans="1:17" ht="24">
      <c r="A14" s="17" t="s">
        <v>735</v>
      </c>
      <c r="B14" s="39"/>
      <c r="C14" s="39"/>
      <c r="D14" s="39"/>
      <c r="E14" s="55"/>
      <c r="G14" s="14"/>
      <c r="H14" s="21"/>
      <c r="I14" s="37"/>
      <c r="J14" s="271"/>
      <c r="K14" s="37"/>
      <c r="L14" s="271"/>
      <c r="M14" s="14"/>
      <c r="N14" s="14"/>
      <c r="O14" s="14"/>
      <c r="P14" s="14"/>
      <c r="Q14" s="14"/>
    </row>
    <row r="15" spans="1:17" ht="24">
      <c r="A15" s="57" t="s">
        <v>736</v>
      </c>
      <c r="B15" s="39">
        <v>39.579000000000001</v>
      </c>
      <c r="C15" s="39">
        <v>37.634999999999998</v>
      </c>
      <c r="D15" s="39">
        <v>41.686999999999998</v>
      </c>
      <c r="E15" s="50">
        <v>110.76657366812807</v>
      </c>
      <c r="G15" s="205"/>
      <c r="H15" s="21"/>
      <c r="I15" s="37"/>
      <c r="J15" s="271"/>
      <c r="K15" s="37"/>
      <c r="L15" s="271"/>
      <c r="M15" s="14"/>
      <c r="N15" s="14"/>
      <c r="O15" s="14"/>
      <c r="P15" s="14"/>
      <c r="Q15" s="14"/>
    </row>
    <row r="16" spans="1:17" ht="24">
      <c r="A16" s="57" t="s">
        <v>737</v>
      </c>
      <c r="B16" s="39">
        <v>17.225999999999999</v>
      </c>
      <c r="C16" s="39">
        <v>15.776999999999999</v>
      </c>
      <c r="D16" s="39">
        <v>17.251999999999999</v>
      </c>
      <c r="E16" s="50">
        <v>109.34905241807695</v>
      </c>
      <c r="G16" s="14"/>
      <c r="H16" s="58"/>
      <c r="I16" s="37"/>
      <c r="J16" s="40"/>
      <c r="K16" s="37"/>
      <c r="L16" s="40"/>
      <c r="M16" s="14"/>
      <c r="N16" s="14"/>
      <c r="O16" s="14"/>
      <c r="P16" s="14"/>
      <c r="Q16" s="14"/>
    </row>
    <row r="17" spans="1:17" ht="24">
      <c r="A17" s="57" t="s">
        <v>738</v>
      </c>
      <c r="B17" s="39">
        <v>17.643999999999998</v>
      </c>
      <c r="C17" s="39">
        <v>15.967000000000001</v>
      </c>
      <c r="D17" s="39">
        <v>17.565999999999999</v>
      </c>
      <c r="E17" s="50">
        <v>110.01440470971377</v>
      </c>
      <c r="G17" s="14"/>
      <c r="H17" s="58"/>
      <c r="I17" s="37"/>
      <c r="J17" s="40"/>
      <c r="K17" s="37"/>
      <c r="L17" s="40"/>
      <c r="M17" s="14"/>
      <c r="N17" s="14"/>
      <c r="O17" s="14"/>
      <c r="P17" s="14"/>
      <c r="Q17" s="14"/>
    </row>
    <row r="18" spans="1:17" ht="24">
      <c r="A18" s="17" t="s">
        <v>739</v>
      </c>
      <c r="B18" s="39"/>
      <c r="C18" s="39"/>
      <c r="D18" s="39"/>
      <c r="E18" s="55"/>
      <c r="G18" s="14"/>
      <c r="H18" s="58"/>
      <c r="I18" s="37"/>
      <c r="J18" s="40"/>
      <c r="K18" s="37"/>
      <c r="L18" s="37"/>
      <c r="M18" s="14"/>
      <c r="N18" s="14"/>
      <c r="O18" s="14"/>
      <c r="P18" s="14"/>
      <c r="Q18" s="14"/>
    </row>
    <row r="19" spans="1:17" ht="24">
      <c r="A19" s="57" t="s">
        <v>409</v>
      </c>
      <c r="B19" s="39">
        <v>10.86</v>
      </c>
      <c r="C19" s="39">
        <v>10.097</v>
      </c>
      <c r="D19" s="39">
        <v>11.28</v>
      </c>
      <c r="E19" s="50">
        <v>111.71635139150243</v>
      </c>
      <c r="G19" s="38"/>
      <c r="H19" s="58"/>
      <c r="I19" s="37"/>
      <c r="J19" s="40"/>
      <c r="K19" s="37"/>
      <c r="L19" s="37"/>
      <c r="M19" s="14"/>
      <c r="N19" s="14"/>
      <c r="O19" s="14"/>
      <c r="P19" s="14"/>
      <c r="Q19" s="14"/>
    </row>
    <row r="20" spans="1:17">
      <c r="A20" s="57" t="s">
        <v>36</v>
      </c>
      <c r="B20" s="39">
        <v>23.170999999999999</v>
      </c>
      <c r="C20" s="39">
        <v>20.713999999999999</v>
      </c>
      <c r="D20" s="39">
        <v>22.829000000000001</v>
      </c>
      <c r="E20" s="50">
        <v>110.21048566187122</v>
      </c>
      <c r="G20" s="14"/>
      <c r="H20" s="21"/>
      <c r="I20" s="37"/>
      <c r="J20" s="40"/>
      <c r="K20" s="37"/>
      <c r="L20" s="40"/>
      <c r="M20" s="14"/>
      <c r="N20" s="14"/>
      <c r="O20" s="14"/>
      <c r="P20" s="14"/>
      <c r="Q20" s="14"/>
    </row>
    <row r="21" spans="1:17">
      <c r="A21" s="57" t="s">
        <v>37</v>
      </c>
      <c r="B21" s="39">
        <v>17.140999999999998</v>
      </c>
      <c r="C21" s="39">
        <v>16.361999999999998</v>
      </c>
      <c r="D21" s="39">
        <v>18.359000000000002</v>
      </c>
      <c r="E21" s="50">
        <v>112.20510939982888</v>
      </c>
      <c r="G21" s="14"/>
      <c r="H21" s="21"/>
      <c r="I21" s="37"/>
      <c r="J21" s="40"/>
      <c r="K21" s="37"/>
      <c r="L21" s="40"/>
      <c r="M21" s="14"/>
      <c r="N21" s="14"/>
      <c r="O21" s="14"/>
      <c r="P21" s="14"/>
      <c r="Q21" s="14"/>
    </row>
    <row r="22" spans="1:17">
      <c r="A22" s="57" t="s">
        <v>38</v>
      </c>
      <c r="B22" s="39">
        <v>12.224</v>
      </c>
      <c r="C22" s="39">
        <v>11.682</v>
      </c>
      <c r="D22" s="39">
        <v>13.087</v>
      </c>
      <c r="E22" s="50">
        <v>112.02705016264338</v>
      </c>
      <c r="G22" s="14"/>
      <c r="H22" s="58"/>
      <c r="I22" s="37"/>
      <c r="J22" s="40"/>
      <c r="K22" s="37"/>
      <c r="L22" s="40"/>
      <c r="M22" s="14"/>
      <c r="N22" s="14"/>
      <c r="O22" s="14"/>
      <c r="P22" s="14"/>
      <c r="Q22" s="14"/>
    </row>
    <row r="23" spans="1:17" ht="24">
      <c r="A23" s="57" t="s">
        <v>410</v>
      </c>
      <c r="B23" s="39">
        <v>11.053000000000001</v>
      </c>
      <c r="C23" s="39">
        <v>10.523999999999999</v>
      </c>
      <c r="D23" s="39">
        <v>10.95</v>
      </c>
      <c r="E23" s="50">
        <v>104.0478905359179</v>
      </c>
      <c r="G23" s="14"/>
      <c r="H23" s="58"/>
      <c r="I23" s="37"/>
      <c r="J23" s="40"/>
      <c r="K23" s="37"/>
      <c r="L23" s="40"/>
      <c r="M23" s="14"/>
      <c r="N23" s="14"/>
      <c r="O23" s="14"/>
      <c r="P23" s="14"/>
      <c r="Q23" s="14"/>
    </row>
    <row r="24" spans="1:17" ht="27">
      <c r="A24" s="17" t="s">
        <v>740</v>
      </c>
      <c r="B24" s="39"/>
      <c r="C24" s="39"/>
      <c r="D24" s="39"/>
      <c r="E24" s="55"/>
      <c r="G24" s="14"/>
      <c r="H24" s="58"/>
      <c r="I24" s="37"/>
      <c r="J24" s="40"/>
      <c r="K24" s="37"/>
      <c r="L24" s="40"/>
      <c r="M24" s="14"/>
      <c r="N24" s="14"/>
      <c r="O24" s="14"/>
      <c r="P24" s="14"/>
      <c r="Q24" s="14"/>
    </row>
    <row r="25" spans="1:17" ht="24">
      <c r="A25" s="57" t="s">
        <v>411</v>
      </c>
      <c r="B25" s="39">
        <v>7.6070000000000002</v>
      </c>
      <c r="C25" s="39">
        <v>7.3780000000000001</v>
      </c>
      <c r="D25" s="39">
        <v>5.806</v>
      </c>
      <c r="E25" s="50">
        <v>78.693412849010571</v>
      </c>
      <c r="G25" s="38"/>
      <c r="H25" s="58"/>
      <c r="I25" s="37"/>
      <c r="J25" s="40"/>
      <c r="K25" s="37"/>
      <c r="L25" s="40"/>
      <c r="M25" s="14"/>
      <c r="N25" s="14"/>
      <c r="O25" s="14"/>
      <c r="P25" s="14"/>
      <c r="Q25" s="14"/>
    </row>
    <row r="26" spans="1:17">
      <c r="A26" s="57" t="s">
        <v>39</v>
      </c>
      <c r="B26" s="39">
        <v>13.731999999999999</v>
      </c>
      <c r="C26" s="39">
        <v>12.597</v>
      </c>
      <c r="D26" s="39">
        <v>12.053000000000001</v>
      </c>
      <c r="E26" s="50">
        <v>95.681511470985171</v>
      </c>
      <c r="G26" s="14"/>
      <c r="H26" s="21"/>
      <c r="I26" s="37"/>
      <c r="J26" s="40"/>
      <c r="K26" s="37"/>
      <c r="L26" s="40"/>
      <c r="M26" s="14"/>
      <c r="N26" s="14"/>
      <c r="O26" s="14"/>
      <c r="P26" s="14"/>
      <c r="Q26" s="14"/>
    </row>
    <row r="27" spans="1:17">
      <c r="A27" s="57" t="s">
        <v>40</v>
      </c>
      <c r="B27" s="39">
        <v>10.26</v>
      </c>
      <c r="C27" s="39">
        <v>10.029</v>
      </c>
      <c r="D27" s="39">
        <v>10.102</v>
      </c>
      <c r="E27" s="50">
        <v>100.72788912154751</v>
      </c>
      <c r="G27" s="14"/>
      <c r="H27" s="21"/>
      <c r="I27" s="37"/>
      <c r="J27" s="40"/>
      <c r="K27" s="37"/>
      <c r="L27" s="40"/>
      <c r="M27" s="14"/>
      <c r="N27" s="14"/>
      <c r="O27" s="14"/>
      <c r="P27" s="14"/>
      <c r="Q27" s="14"/>
    </row>
    <row r="28" spans="1:17">
      <c r="A28" s="57" t="s">
        <v>41</v>
      </c>
      <c r="B28" s="39">
        <v>10.439</v>
      </c>
      <c r="C28" s="39">
        <v>10.058999999999999</v>
      </c>
      <c r="D28" s="39">
        <v>13.476000000000001</v>
      </c>
      <c r="E28" s="50">
        <v>133.96957948106177</v>
      </c>
      <c r="G28" s="14"/>
      <c r="H28" s="462"/>
      <c r="I28" s="37"/>
      <c r="J28" s="40"/>
      <c r="K28" s="37"/>
      <c r="L28" s="40"/>
      <c r="M28" s="14"/>
      <c r="N28" s="14"/>
      <c r="O28" s="14"/>
      <c r="P28" s="14"/>
      <c r="Q28" s="14"/>
    </row>
    <row r="29" spans="1:17">
      <c r="A29" s="57" t="s">
        <v>177</v>
      </c>
      <c r="B29" s="39">
        <v>10.916</v>
      </c>
      <c r="C29" s="39">
        <v>10.361000000000001</v>
      </c>
      <c r="D29" s="39">
        <v>14.391</v>
      </c>
      <c r="E29" s="50">
        <v>138.89585947302382</v>
      </c>
      <c r="G29" s="14"/>
      <c r="H29" s="58"/>
      <c r="I29" s="37"/>
      <c r="J29" s="40"/>
      <c r="K29" s="37"/>
      <c r="L29" s="40"/>
      <c r="M29" s="14"/>
      <c r="N29" s="14"/>
      <c r="O29" s="14"/>
      <c r="P29" s="14"/>
      <c r="Q29" s="14"/>
    </row>
    <row r="30" spans="1:17" ht="24">
      <c r="A30" s="57" t="s">
        <v>412</v>
      </c>
      <c r="B30" s="39">
        <v>21.495000000000001</v>
      </c>
      <c r="C30" s="39">
        <v>18.954999999999998</v>
      </c>
      <c r="D30" s="39">
        <v>20.677</v>
      </c>
      <c r="E30" s="50">
        <v>109.08467422843577</v>
      </c>
      <c r="G30" s="14"/>
      <c r="H30" s="58"/>
      <c r="I30" s="37"/>
      <c r="J30" s="40"/>
      <c r="K30" s="37"/>
      <c r="L30" s="40"/>
      <c r="M30" s="14"/>
      <c r="N30" s="14"/>
      <c r="O30" s="14"/>
      <c r="P30" s="14"/>
      <c r="Q30" s="14"/>
    </row>
    <row r="31" spans="1:17" ht="36">
      <c r="A31" s="17" t="s">
        <v>741</v>
      </c>
      <c r="B31" s="39"/>
      <c r="C31" s="39"/>
      <c r="D31" s="39"/>
      <c r="E31" s="55"/>
      <c r="G31" s="14"/>
      <c r="H31" s="58"/>
      <c r="I31" s="37"/>
      <c r="J31" s="40"/>
      <c r="K31" s="37"/>
      <c r="L31" s="40"/>
      <c r="M31" s="14"/>
      <c r="N31" s="14"/>
      <c r="O31" s="14"/>
      <c r="P31" s="14"/>
      <c r="Q31" s="14"/>
    </row>
    <row r="32" spans="1:17" ht="24">
      <c r="A32" s="57" t="s">
        <v>413</v>
      </c>
      <c r="B32" s="39">
        <v>3.5089999999999999</v>
      </c>
      <c r="C32" s="39">
        <v>4.2969999999999997</v>
      </c>
      <c r="D32" s="39">
        <v>3.2669999999999999</v>
      </c>
      <c r="E32" s="50">
        <v>76.029788224342568</v>
      </c>
      <c r="G32" s="14"/>
      <c r="H32" s="58"/>
      <c r="I32" s="37"/>
      <c r="J32" s="40"/>
      <c r="K32" s="37"/>
      <c r="L32" s="40"/>
      <c r="M32" s="14"/>
      <c r="N32" s="14"/>
      <c r="O32" s="14"/>
      <c r="P32" s="14"/>
      <c r="Q32" s="14"/>
    </row>
    <row r="33" spans="1:17" ht="24">
      <c r="A33" s="57" t="s">
        <v>414</v>
      </c>
      <c r="B33" s="39">
        <v>2.157</v>
      </c>
      <c r="C33" s="39">
        <v>2.044</v>
      </c>
      <c r="D33" s="39">
        <v>1.722</v>
      </c>
      <c r="E33" s="50">
        <v>84.246575342465746</v>
      </c>
      <c r="G33" s="14"/>
      <c r="H33" s="21"/>
      <c r="I33" s="37"/>
      <c r="J33" s="40"/>
      <c r="K33" s="37"/>
      <c r="L33" s="40"/>
      <c r="M33" s="14"/>
      <c r="N33" s="14"/>
      <c r="O33" s="14"/>
      <c r="P33" s="14"/>
      <c r="Q33" s="14"/>
    </row>
    <row r="34" spans="1:17" ht="24">
      <c r="A34" s="57" t="s">
        <v>415</v>
      </c>
      <c r="B34" s="39">
        <v>1.44</v>
      </c>
      <c r="C34" s="39">
        <v>1.111</v>
      </c>
      <c r="D34" s="39">
        <v>0.84799999999999998</v>
      </c>
      <c r="E34" s="50">
        <v>76.327632763276327</v>
      </c>
      <c r="G34" s="14"/>
      <c r="H34" s="21"/>
      <c r="I34" s="37"/>
      <c r="J34" s="40"/>
      <c r="K34" s="37"/>
      <c r="L34" s="40"/>
      <c r="M34" s="14"/>
      <c r="N34" s="14"/>
      <c r="O34" s="14"/>
      <c r="P34" s="14"/>
      <c r="Q34" s="14"/>
    </row>
    <row r="35" spans="1:17" ht="24">
      <c r="A35" s="57" t="s">
        <v>416</v>
      </c>
      <c r="B35" s="39">
        <v>59.854999999999997</v>
      </c>
      <c r="C35" s="39">
        <v>49.21</v>
      </c>
      <c r="D35" s="39">
        <v>40.066000000000003</v>
      </c>
      <c r="E35" s="50">
        <v>81.41841089209511</v>
      </c>
      <c r="G35" s="14"/>
      <c r="H35" s="21"/>
      <c r="I35" s="37"/>
      <c r="J35" s="40"/>
      <c r="K35" s="37"/>
      <c r="L35" s="40"/>
      <c r="M35" s="14"/>
      <c r="N35" s="14"/>
      <c r="O35" s="14"/>
      <c r="P35" s="14"/>
      <c r="Q35" s="14"/>
    </row>
    <row r="36" spans="1:17">
      <c r="A36" s="13"/>
      <c r="G36" s="14"/>
      <c r="H36" s="58"/>
      <c r="I36" s="37"/>
      <c r="J36" s="40"/>
      <c r="K36" s="37"/>
      <c r="L36" s="40"/>
      <c r="M36" s="14"/>
      <c r="N36" s="14"/>
      <c r="O36" s="14"/>
      <c r="P36" s="14"/>
      <c r="Q36" s="14"/>
    </row>
    <row r="37" spans="1:17" ht="36" customHeight="1">
      <c r="A37" s="804" t="s">
        <v>402</v>
      </c>
      <c r="B37" s="804"/>
      <c r="C37" s="804"/>
      <c r="D37" s="804"/>
      <c r="E37" s="804"/>
      <c r="G37" s="14"/>
      <c r="H37" s="29"/>
      <c r="I37" s="37"/>
      <c r="J37" s="40"/>
      <c r="K37" s="37"/>
      <c r="L37" s="40"/>
      <c r="M37" s="14"/>
      <c r="N37" s="14"/>
      <c r="O37" s="14"/>
      <c r="P37" s="14"/>
      <c r="Q37" s="14"/>
    </row>
    <row r="38" spans="1:17" ht="38.25" customHeight="1">
      <c r="A38" s="803" t="s">
        <v>742</v>
      </c>
      <c r="B38" s="803"/>
      <c r="C38" s="803"/>
      <c r="D38" s="803"/>
      <c r="E38" s="803"/>
      <c r="G38" s="14"/>
      <c r="H38" s="58"/>
      <c r="I38" s="37"/>
      <c r="J38" s="40"/>
      <c r="K38" s="37"/>
      <c r="L38" s="40"/>
      <c r="M38" s="14"/>
      <c r="N38" s="14"/>
      <c r="O38" s="14"/>
      <c r="P38" s="14"/>
      <c r="Q38" s="14"/>
    </row>
    <row r="39" spans="1:17">
      <c r="A39" s="804"/>
      <c r="B39" s="804"/>
      <c r="C39" s="804"/>
      <c r="D39" s="804"/>
      <c r="E39" s="804"/>
      <c r="G39" s="14"/>
      <c r="H39" s="58"/>
      <c r="I39" s="37"/>
      <c r="J39" s="40"/>
      <c r="K39" s="37"/>
      <c r="L39" s="40"/>
      <c r="M39" s="14"/>
      <c r="N39" s="14"/>
      <c r="O39" s="14"/>
      <c r="P39" s="14"/>
      <c r="Q39" s="14"/>
    </row>
    <row r="40" spans="1:17">
      <c r="G40" s="14"/>
      <c r="H40" s="58"/>
      <c r="I40" s="37"/>
      <c r="J40" s="40"/>
      <c r="K40" s="37"/>
      <c r="L40" s="40"/>
      <c r="M40" s="14"/>
      <c r="N40" s="14"/>
      <c r="O40" s="14"/>
      <c r="P40" s="14"/>
      <c r="Q40" s="14"/>
    </row>
    <row r="41" spans="1:17">
      <c r="G41" s="14"/>
      <c r="H41" s="58"/>
      <c r="I41" s="37"/>
      <c r="J41" s="40"/>
      <c r="K41" s="37"/>
      <c r="L41" s="40"/>
      <c r="M41" s="14"/>
      <c r="N41" s="14"/>
      <c r="O41" s="14"/>
      <c r="P41" s="14"/>
      <c r="Q41" s="14"/>
    </row>
  </sheetData>
  <mergeCells count="9">
    <mergeCell ref="G3:H3"/>
    <mergeCell ref="A39:E39"/>
    <mergeCell ref="A38:E38"/>
    <mergeCell ref="A37:E37"/>
    <mergeCell ref="A5:E5"/>
    <mergeCell ref="A3:A4"/>
    <mergeCell ref="D3:E3"/>
    <mergeCell ref="B3:B4"/>
    <mergeCell ref="C3:C4"/>
  </mergeCells>
  <phoneticPr fontId="0" type="noConversion"/>
  <hyperlinks>
    <hyperlink ref="G3" location="'SPIS TREŚCI'!A1" display="Powrót do spisu tablic"/>
  </hyperlinks>
  <pageMargins left="0.75" right="0.75" top="1" bottom="1" header="0.5" footer="0.5"/>
  <pageSetup paperSize="9" scale="74" orientation="portrait" r:id="rId1"/>
  <headerFooter alignWithMargins="0"/>
  <colBreaks count="1" manualBreakCount="1">
    <brk id="5"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0"/>
  <sheetViews>
    <sheetView workbookViewId="0">
      <selection activeCell="G3" sqref="G3:H3"/>
    </sheetView>
  </sheetViews>
  <sheetFormatPr defaultRowHeight="12.75"/>
  <cols>
    <col min="1" max="1" width="55.7109375" style="15" customWidth="1"/>
    <col min="2" max="5" width="15.7109375" style="15" customWidth="1"/>
    <col min="6" max="16384" width="9.140625" style="3"/>
  </cols>
  <sheetData>
    <row r="1" spans="1:20">
      <c r="A1" s="22" t="s">
        <v>193</v>
      </c>
      <c r="B1" s="678" t="s">
        <v>1130</v>
      </c>
    </row>
    <row r="2" spans="1:20" ht="13.5" thickBot="1">
      <c r="A2" s="22"/>
      <c r="B2" s="511" t="s">
        <v>1131</v>
      </c>
    </row>
    <row r="3" spans="1:20" ht="36" customHeight="1" thickBot="1">
      <c r="A3" s="789" t="s">
        <v>335</v>
      </c>
      <c r="B3" s="833">
        <v>2018</v>
      </c>
      <c r="C3" s="795">
        <v>2019</v>
      </c>
      <c r="D3" s="827">
        <v>2020</v>
      </c>
      <c r="E3" s="828"/>
      <c r="G3" s="780" t="s">
        <v>659</v>
      </c>
      <c r="H3" s="780"/>
    </row>
    <row r="4" spans="1:20" ht="24.75" thickBot="1">
      <c r="A4" s="791"/>
      <c r="B4" s="817"/>
      <c r="C4" s="797"/>
      <c r="D4" s="32" t="s">
        <v>339</v>
      </c>
      <c r="E4" s="641" t="s">
        <v>1316</v>
      </c>
    </row>
    <row r="5" spans="1:20" s="126" customFormat="1" ht="35.1" customHeight="1">
      <c r="A5" s="830" t="s">
        <v>1172</v>
      </c>
      <c r="B5" s="831"/>
      <c r="C5" s="832"/>
      <c r="D5" s="830"/>
      <c r="E5" s="830"/>
    </row>
    <row r="6" spans="1:20" ht="24">
      <c r="A6" s="42" t="s">
        <v>1135</v>
      </c>
      <c r="B6" s="519">
        <v>4061.28</v>
      </c>
      <c r="C6" s="519">
        <v>4358.82</v>
      </c>
      <c r="D6" s="519">
        <v>4668.66</v>
      </c>
      <c r="E6" s="49">
        <v>107.10834583671729</v>
      </c>
      <c r="G6" s="28"/>
      <c r="H6" s="28"/>
      <c r="I6" s="253"/>
      <c r="J6" s="253"/>
      <c r="K6" s="254"/>
      <c r="L6" s="15"/>
      <c r="M6" s="15"/>
      <c r="N6" s="15"/>
      <c r="O6" s="15"/>
      <c r="P6" s="15"/>
      <c r="Q6" s="15"/>
      <c r="R6" s="15"/>
      <c r="S6" s="15"/>
      <c r="T6" s="15"/>
    </row>
    <row r="7" spans="1:20" ht="24">
      <c r="A7" s="43" t="s">
        <v>587</v>
      </c>
      <c r="B7" s="63">
        <v>4690.03</v>
      </c>
      <c r="C7" s="63">
        <v>5098.41</v>
      </c>
      <c r="D7" s="63">
        <v>5526.29</v>
      </c>
      <c r="E7" s="50">
        <v>108.39242038204068</v>
      </c>
      <c r="G7" s="28"/>
      <c r="H7" s="28"/>
      <c r="I7" s="28"/>
      <c r="J7" s="28"/>
      <c r="K7" s="28"/>
      <c r="L7" s="15"/>
      <c r="M7" s="15"/>
      <c r="N7" s="15"/>
      <c r="O7" s="15"/>
      <c r="P7" s="15"/>
      <c r="Q7" s="15"/>
      <c r="R7" s="15"/>
      <c r="S7" s="15"/>
      <c r="T7" s="15"/>
    </row>
    <row r="8" spans="1:20" ht="24">
      <c r="A8" s="43" t="s">
        <v>588</v>
      </c>
      <c r="B8" s="63">
        <v>3691.19</v>
      </c>
      <c r="C8" s="63">
        <v>3936.31</v>
      </c>
      <c r="D8" s="63">
        <v>4174.29</v>
      </c>
      <c r="E8" s="50">
        <v>106.0457636720685</v>
      </c>
      <c r="G8" s="28"/>
      <c r="H8" s="28"/>
      <c r="I8" s="28"/>
      <c r="J8" s="28"/>
      <c r="K8" s="28"/>
      <c r="L8" s="15"/>
      <c r="M8" s="15"/>
      <c r="N8" s="15"/>
      <c r="O8" s="15"/>
      <c r="P8" s="15"/>
      <c r="Q8" s="15"/>
      <c r="R8" s="15"/>
      <c r="S8" s="15"/>
      <c r="T8" s="15"/>
    </row>
    <row r="9" spans="1:20" ht="24">
      <c r="A9" s="57" t="s">
        <v>379</v>
      </c>
      <c r="B9" s="63">
        <v>4797.5273889227028</v>
      </c>
      <c r="C9" s="63">
        <v>4957.8100547730837</v>
      </c>
      <c r="D9" s="63">
        <v>4970.8307629035571</v>
      </c>
      <c r="E9" s="50">
        <v>100.26263023364395</v>
      </c>
      <c r="G9" s="28"/>
      <c r="H9" s="28"/>
      <c r="I9" s="28"/>
      <c r="J9" s="28"/>
      <c r="K9" s="28"/>
      <c r="L9" s="28"/>
      <c r="M9" s="28"/>
      <c r="N9" s="28"/>
      <c r="O9" s="28"/>
      <c r="P9" s="28"/>
      <c r="Q9" s="28"/>
      <c r="R9" s="15"/>
      <c r="S9" s="15"/>
      <c r="T9" s="15"/>
    </row>
    <row r="10" spans="1:20" ht="24">
      <c r="A10" s="57" t="s">
        <v>380</v>
      </c>
      <c r="B10" s="63">
        <v>4323.0555243953359</v>
      </c>
      <c r="C10" s="63">
        <v>4627.4651678470555</v>
      </c>
      <c r="D10" s="63">
        <v>4884.9593669330243</v>
      </c>
      <c r="E10" s="50">
        <v>105.56447622502081</v>
      </c>
      <c r="G10" s="28"/>
      <c r="H10" s="28"/>
      <c r="I10" s="28"/>
      <c r="J10" s="28"/>
      <c r="K10" s="28"/>
      <c r="L10" s="28"/>
      <c r="M10" s="28"/>
      <c r="N10" s="28"/>
      <c r="O10" s="28"/>
      <c r="P10" s="28"/>
      <c r="Q10" s="28"/>
      <c r="R10" s="15"/>
      <c r="S10" s="15"/>
      <c r="T10" s="15"/>
    </row>
    <row r="11" spans="1:20" ht="24">
      <c r="A11" s="387" t="s">
        <v>381</v>
      </c>
      <c r="B11" s="63">
        <v>3805.5045758708911</v>
      </c>
      <c r="C11" s="63">
        <v>4080.5839486279133</v>
      </c>
      <c r="D11" s="63">
        <v>4323.0148402400591</v>
      </c>
      <c r="E11" s="50">
        <v>105.94108330239507</v>
      </c>
      <c r="G11" s="28"/>
      <c r="H11" s="28"/>
      <c r="I11" s="28"/>
      <c r="J11" s="28"/>
      <c r="K11" s="28"/>
      <c r="L11" s="28"/>
      <c r="M11" s="28"/>
      <c r="N11" s="28"/>
      <c r="O11" s="28"/>
      <c r="P11" s="28"/>
      <c r="Q11" s="28"/>
      <c r="R11" s="15"/>
      <c r="S11" s="15"/>
      <c r="T11" s="15"/>
    </row>
    <row r="12" spans="1:20" ht="24">
      <c r="A12" s="57" t="s">
        <v>382</v>
      </c>
      <c r="B12" s="63">
        <v>3403.1990598257303</v>
      </c>
      <c r="C12" s="63">
        <v>3610.1916355014546</v>
      </c>
      <c r="D12" s="63">
        <v>3764.6857214446795</v>
      </c>
      <c r="E12" s="50">
        <v>104.27938739938291</v>
      </c>
      <c r="G12" s="28"/>
      <c r="H12" s="28"/>
      <c r="I12" s="28"/>
      <c r="J12" s="28"/>
      <c r="K12" s="28"/>
      <c r="L12" s="28"/>
      <c r="M12" s="28"/>
      <c r="N12" s="28"/>
      <c r="O12" s="28"/>
      <c r="P12" s="28"/>
      <c r="Q12" s="28"/>
      <c r="R12" s="15"/>
      <c r="S12" s="15"/>
      <c r="T12" s="15"/>
    </row>
    <row r="13" spans="1:20" ht="27">
      <c r="A13" s="57" t="s">
        <v>383</v>
      </c>
      <c r="B13" s="63">
        <v>3124.7851482022547</v>
      </c>
      <c r="C13" s="63">
        <v>3380.1375214877326</v>
      </c>
      <c r="D13" s="63">
        <v>3647.18042322151</v>
      </c>
      <c r="E13" s="50">
        <v>107.90035612563602</v>
      </c>
      <c r="G13" s="28"/>
      <c r="H13" s="28"/>
      <c r="I13" s="28"/>
      <c r="J13" s="28"/>
      <c r="K13" s="28"/>
      <c r="L13" s="28"/>
      <c r="M13" s="28"/>
      <c r="N13" s="28"/>
      <c r="O13" s="28"/>
      <c r="P13" s="28"/>
      <c r="Q13" s="28"/>
      <c r="R13" s="15"/>
      <c r="S13" s="15"/>
      <c r="T13" s="15"/>
    </row>
    <row r="14" spans="1:20" ht="24">
      <c r="A14" s="57" t="s">
        <v>384</v>
      </c>
      <c r="B14" s="63">
        <v>3137.4920092926081</v>
      </c>
      <c r="C14" s="63">
        <v>3338.6992968386799</v>
      </c>
      <c r="D14" s="63">
        <v>3531.4670882185042</v>
      </c>
      <c r="E14" s="50">
        <v>105.77373923918067</v>
      </c>
      <c r="G14" s="28"/>
      <c r="H14" s="28"/>
      <c r="I14" s="28"/>
      <c r="J14" s="28"/>
      <c r="K14" s="28"/>
      <c r="L14" s="28"/>
      <c r="M14" s="28"/>
      <c r="N14" s="28"/>
      <c r="O14" s="28"/>
      <c r="P14" s="28"/>
      <c r="Q14" s="28"/>
      <c r="R14" s="15"/>
      <c r="S14" s="15"/>
      <c r="T14" s="15"/>
    </row>
    <row r="15" spans="1:20" ht="27">
      <c r="A15" s="57" t="s">
        <v>385</v>
      </c>
      <c r="B15" s="63">
        <v>2606.4545397659722</v>
      </c>
      <c r="C15" s="63">
        <v>2849.2525200751752</v>
      </c>
      <c r="D15" s="63">
        <v>3004.6327683615818</v>
      </c>
      <c r="E15" s="50">
        <v>105.45336881135081</v>
      </c>
      <c r="G15" s="28"/>
      <c r="H15" s="28"/>
      <c r="I15" s="28"/>
      <c r="J15" s="28"/>
      <c r="K15" s="28"/>
      <c r="L15" s="28"/>
      <c r="M15" s="28"/>
      <c r="N15" s="28"/>
      <c r="O15" s="28"/>
      <c r="P15" s="28"/>
      <c r="Q15" s="28"/>
      <c r="R15" s="15"/>
      <c r="S15" s="15"/>
      <c r="T15" s="15"/>
    </row>
    <row r="16" spans="1:20" ht="24">
      <c r="A16" s="57" t="s">
        <v>386</v>
      </c>
      <c r="B16" s="63">
        <v>6438.4231400437639</v>
      </c>
      <c r="C16" s="63">
        <v>6606.3837219456818</v>
      </c>
      <c r="D16" s="63">
        <v>7225.6046131336598</v>
      </c>
      <c r="E16" s="50">
        <v>109.37306879603427</v>
      </c>
      <c r="G16" s="28"/>
      <c r="H16" s="28"/>
      <c r="I16" s="28"/>
      <c r="J16" s="28"/>
      <c r="K16" s="28"/>
      <c r="L16" s="28"/>
      <c r="M16" s="28"/>
      <c r="N16" s="28"/>
      <c r="O16" s="28"/>
      <c r="P16" s="28"/>
      <c r="Q16" s="28"/>
      <c r="R16" s="15"/>
      <c r="S16" s="15"/>
      <c r="T16" s="15"/>
    </row>
    <row r="17" spans="1:20" ht="24">
      <c r="A17" s="57" t="s">
        <v>387</v>
      </c>
      <c r="B17" s="63">
        <v>5010.3110457996572</v>
      </c>
      <c r="C17" s="63">
        <v>5252.3485784919658</v>
      </c>
      <c r="D17" s="63">
        <v>5438.2188210502964</v>
      </c>
      <c r="E17" s="50">
        <v>103.53880249531528</v>
      </c>
      <c r="G17" s="28"/>
      <c r="H17" s="28"/>
      <c r="I17" s="28"/>
      <c r="J17" s="28"/>
      <c r="K17" s="28"/>
      <c r="L17" s="28"/>
      <c r="M17" s="28"/>
      <c r="N17" s="28"/>
      <c r="O17" s="28"/>
      <c r="P17" s="28"/>
      <c r="Q17" s="28"/>
      <c r="R17" s="15"/>
      <c r="S17" s="15"/>
      <c r="T17" s="15"/>
    </row>
    <row r="18" spans="1:20" ht="25.5">
      <c r="A18" s="57" t="s">
        <v>388</v>
      </c>
      <c r="B18" s="63">
        <v>4052.9940560263658</v>
      </c>
      <c r="C18" s="63">
        <v>4218.0591142020494</v>
      </c>
      <c r="D18" s="63">
        <v>4446.8753808653264</v>
      </c>
      <c r="E18" s="50">
        <v>105.42468136335172</v>
      </c>
      <c r="G18" s="28"/>
      <c r="H18" s="28"/>
      <c r="I18" s="28"/>
      <c r="J18" s="28"/>
      <c r="K18" s="28"/>
      <c r="L18" s="28"/>
      <c r="M18" s="28"/>
      <c r="N18" s="28"/>
      <c r="O18" s="28"/>
      <c r="P18" s="28"/>
      <c r="Q18" s="28"/>
      <c r="R18" s="15"/>
      <c r="S18" s="15"/>
      <c r="T18" s="15"/>
    </row>
    <row r="19" spans="1:20" ht="24">
      <c r="A19" s="57" t="s">
        <v>389</v>
      </c>
      <c r="B19" s="63">
        <v>3908.8708800174045</v>
      </c>
      <c r="C19" s="63">
        <v>4173.9637848021775</v>
      </c>
      <c r="D19" s="63">
        <v>4486.1695080709833</v>
      </c>
      <c r="E19" s="50">
        <v>107.47983785593871</v>
      </c>
      <c r="G19" s="28"/>
      <c r="H19" s="28"/>
      <c r="I19" s="28"/>
      <c r="J19" s="28"/>
      <c r="K19" s="28"/>
      <c r="L19" s="28"/>
      <c r="M19" s="28"/>
      <c r="N19" s="28"/>
      <c r="O19" s="28"/>
      <c r="P19" s="28"/>
      <c r="Q19" s="28"/>
      <c r="R19" s="15"/>
      <c r="S19" s="15"/>
      <c r="T19" s="15"/>
    </row>
    <row r="20" spans="1:20" ht="25.5">
      <c r="A20" s="57" t="s">
        <v>390</v>
      </c>
      <c r="B20" s="63">
        <v>3275.5436350002888</v>
      </c>
      <c r="C20" s="63">
        <v>3356.8231381528735</v>
      </c>
      <c r="D20" s="63">
        <v>3669.1335275968468</v>
      </c>
      <c r="E20" s="50">
        <v>109.30374871092627</v>
      </c>
      <c r="G20" s="28"/>
      <c r="H20" s="28"/>
      <c r="I20" s="28"/>
      <c r="J20" s="28"/>
      <c r="K20" s="28"/>
      <c r="L20" s="28"/>
      <c r="M20" s="28"/>
      <c r="N20" s="28"/>
      <c r="O20" s="28"/>
      <c r="P20" s="28"/>
      <c r="Q20" s="28"/>
      <c r="R20" s="15"/>
      <c r="S20" s="15"/>
      <c r="T20" s="15"/>
    </row>
    <row r="21" spans="1:20" ht="36">
      <c r="A21" s="57" t="s">
        <v>391</v>
      </c>
      <c r="B21" s="63">
        <v>5157.3080559287455</v>
      </c>
      <c r="C21" s="63">
        <v>5506.7868828078526</v>
      </c>
      <c r="D21" s="63">
        <v>6033.8143330935827</v>
      </c>
      <c r="E21" s="50">
        <v>109.57050747562261</v>
      </c>
      <c r="G21" s="28"/>
      <c r="H21" s="28"/>
      <c r="I21" s="28"/>
      <c r="J21" s="28"/>
      <c r="K21" s="28"/>
      <c r="L21" s="28"/>
      <c r="M21" s="28"/>
      <c r="N21" s="28"/>
      <c r="O21" s="28"/>
      <c r="P21" s="28"/>
      <c r="Q21" s="28"/>
      <c r="R21" s="15"/>
      <c r="S21" s="15"/>
      <c r="T21" s="15"/>
    </row>
    <row r="22" spans="1:20" ht="24">
      <c r="A22" s="57" t="s">
        <v>392</v>
      </c>
      <c r="B22" s="63">
        <v>4385.0990164280256</v>
      </c>
      <c r="C22" s="63">
        <v>4772.7566354867758</v>
      </c>
      <c r="D22" s="63">
        <v>5212.2069527315816</v>
      </c>
      <c r="E22" s="50">
        <v>109.20747381036297</v>
      </c>
      <c r="G22" s="28"/>
      <c r="H22" s="28"/>
      <c r="I22" s="28"/>
      <c r="J22" s="28"/>
      <c r="K22" s="28"/>
      <c r="L22" s="28"/>
      <c r="M22" s="28"/>
      <c r="N22" s="28"/>
      <c r="O22" s="28"/>
      <c r="P22" s="28"/>
      <c r="Q22" s="28"/>
      <c r="R22" s="15"/>
      <c r="S22" s="15"/>
      <c r="T22" s="15"/>
    </row>
    <row r="23" spans="1:20" ht="24">
      <c r="A23" s="57" t="s">
        <v>393</v>
      </c>
      <c r="B23" s="63">
        <v>4359.6033394800934</v>
      </c>
      <c r="C23" s="63">
        <v>4885.0337612373887</v>
      </c>
      <c r="D23" s="63">
        <v>5267.8851587038534</v>
      </c>
      <c r="E23" s="50">
        <v>107.83723135148789</v>
      </c>
      <c r="G23" s="28"/>
      <c r="H23" s="28"/>
      <c r="I23" s="28"/>
      <c r="J23" s="28"/>
      <c r="K23" s="28"/>
      <c r="L23" s="28"/>
      <c r="M23" s="28"/>
      <c r="N23" s="28"/>
      <c r="O23" s="28"/>
      <c r="P23" s="28"/>
      <c r="Q23" s="28"/>
      <c r="R23" s="15"/>
      <c r="S23" s="15"/>
      <c r="T23" s="15"/>
    </row>
    <row r="24" spans="1:20" ht="24">
      <c r="A24" s="57" t="s">
        <v>394</v>
      </c>
      <c r="B24" s="63">
        <v>3579.3396003310863</v>
      </c>
      <c r="C24" s="63">
        <v>3754.0360750360746</v>
      </c>
      <c r="D24" s="63">
        <v>4040.4403314582955</v>
      </c>
      <c r="E24" s="50">
        <v>107.62923559330657</v>
      </c>
      <c r="G24" s="28"/>
      <c r="H24" s="28"/>
      <c r="I24" s="28"/>
      <c r="J24" s="28"/>
      <c r="K24" s="28"/>
      <c r="L24" s="28"/>
      <c r="M24" s="28"/>
      <c r="N24" s="28"/>
      <c r="O24" s="28"/>
      <c r="P24" s="28"/>
      <c r="Q24" s="28"/>
      <c r="R24" s="15"/>
      <c r="S24" s="15"/>
      <c r="T24" s="15"/>
    </row>
    <row r="25" spans="1:20" ht="24">
      <c r="A25" s="57" t="s">
        <v>395</v>
      </c>
      <c r="B25" s="63">
        <v>3280.5835712020294</v>
      </c>
      <c r="C25" s="63">
        <v>3253.5750733511927</v>
      </c>
      <c r="D25" s="63">
        <v>3503.5541412692719</v>
      </c>
      <c r="E25" s="50">
        <v>107.68321192172769</v>
      </c>
      <c r="G25" s="28"/>
      <c r="H25" s="28"/>
      <c r="I25" s="28"/>
      <c r="J25" s="28"/>
      <c r="K25" s="28"/>
      <c r="L25" s="28"/>
      <c r="M25" s="28"/>
      <c r="N25" s="28"/>
      <c r="O25" s="28"/>
      <c r="P25" s="28"/>
      <c r="Q25" s="28"/>
      <c r="R25" s="15"/>
      <c r="S25" s="15"/>
      <c r="T25" s="15"/>
    </row>
    <row r="26" spans="1:20" s="126" customFormat="1" ht="35.1" customHeight="1">
      <c r="A26" s="829" t="s">
        <v>1136</v>
      </c>
      <c r="B26" s="829"/>
      <c r="C26" s="829"/>
      <c r="D26" s="829"/>
      <c r="E26" s="829"/>
      <c r="G26" s="313"/>
      <c r="H26" s="313"/>
      <c r="I26" s="313"/>
      <c r="J26" s="313"/>
      <c r="K26" s="313"/>
      <c r="L26" s="313"/>
      <c r="M26" s="313"/>
      <c r="N26" s="313"/>
      <c r="O26" s="313"/>
      <c r="P26" s="313"/>
      <c r="Q26" s="313"/>
      <c r="R26" s="313"/>
      <c r="S26" s="313"/>
      <c r="T26" s="313"/>
    </row>
    <row r="27" spans="1:20" ht="24">
      <c r="A27" s="42" t="s">
        <v>1137</v>
      </c>
      <c r="B27" s="443">
        <v>521.23199999999997</v>
      </c>
      <c r="C27" s="443">
        <v>523.88800000000003</v>
      </c>
      <c r="D27" s="443">
        <v>525.09799999999996</v>
      </c>
      <c r="E27" s="49">
        <v>100.23096539718412</v>
      </c>
      <c r="F27" s="2"/>
      <c r="G27" s="28"/>
      <c r="H27" s="28"/>
      <c r="I27" s="15"/>
      <c r="J27" s="28"/>
      <c r="K27" s="15"/>
      <c r="L27" s="15"/>
      <c r="M27" s="15"/>
      <c r="N27" s="15"/>
      <c r="O27" s="15"/>
      <c r="P27" s="15"/>
      <c r="Q27" s="15"/>
      <c r="R27" s="15"/>
      <c r="S27" s="15"/>
      <c r="T27" s="15"/>
    </row>
    <row r="28" spans="1:20" ht="36">
      <c r="A28" s="57" t="s">
        <v>419</v>
      </c>
      <c r="B28" s="39">
        <v>371.71100000000001</v>
      </c>
      <c r="C28" s="39">
        <v>379.46000000000004</v>
      </c>
      <c r="D28" s="39">
        <v>385.62899999999996</v>
      </c>
      <c r="E28" s="50">
        <v>101.62573130237705</v>
      </c>
      <c r="F28" s="2"/>
      <c r="G28" s="15"/>
      <c r="H28" s="15"/>
      <c r="I28" s="15"/>
      <c r="J28" s="15"/>
      <c r="K28" s="15"/>
      <c r="L28" s="15"/>
      <c r="M28" s="15"/>
      <c r="N28" s="15"/>
      <c r="O28" s="15"/>
      <c r="P28" s="15"/>
      <c r="Q28" s="15"/>
      <c r="R28" s="15"/>
      <c r="S28" s="15"/>
      <c r="T28" s="15"/>
    </row>
    <row r="29" spans="1:20" ht="24">
      <c r="A29" s="57" t="s">
        <v>420</v>
      </c>
      <c r="B29" s="39">
        <v>149.52099999999999</v>
      </c>
      <c r="C29" s="39">
        <v>144.428</v>
      </c>
      <c r="D29" s="39">
        <v>139.46899999999999</v>
      </c>
      <c r="E29" s="50">
        <v>96.566455257983222</v>
      </c>
      <c r="G29" s="15"/>
      <c r="H29" s="15"/>
      <c r="I29" s="15"/>
      <c r="J29" s="15"/>
      <c r="K29" s="15"/>
      <c r="L29" s="15"/>
      <c r="M29" s="15"/>
      <c r="N29" s="15"/>
      <c r="O29" s="15"/>
      <c r="P29" s="15"/>
      <c r="Q29" s="15"/>
      <c r="R29" s="15"/>
      <c r="S29" s="15"/>
      <c r="T29" s="15"/>
    </row>
    <row r="30" spans="1:20" ht="24">
      <c r="A30" s="42" t="s">
        <v>1138</v>
      </c>
      <c r="B30" s="63"/>
      <c r="C30" s="63"/>
      <c r="D30" s="39"/>
      <c r="E30" s="50"/>
      <c r="G30" s="15"/>
      <c r="H30" s="15"/>
      <c r="I30" s="15"/>
      <c r="J30" s="15"/>
      <c r="K30" s="15"/>
      <c r="L30" s="15"/>
      <c r="M30" s="15"/>
      <c r="N30" s="15"/>
      <c r="O30" s="15"/>
      <c r="P30" s="15"/>
      <c r="Q30" s="15"/>
      <c r="R30" s="15"/>
      <c r="S30" s="15"/>
      <c r="T30" s="15"/>
    </row>
    <row r="31" spans="1:20" ht="24">
      <c r="A31" s="57" t="s">
        <v>421</v>
      </c>
      <c r="B31" s="63">
        <v>1953.74</v>
      </c>
      <c r="C31" s="63">
        <v>2049.58</v>
      </c>
      <c r="D31" s="63">
        <v>2170.2800000000002</v>
      </c>
      <c r="E31" s="50">
        <v>105.88901140721516</v>
      </c>
      <c r="G31" s="15"/>
      <c r="H31" s="15"/>
      <c r="I31" s="15"/>
      <c r="J31" s="15"/>
      <c r="K31" s="15"/>
      <c r="L31" s="15"/>
      <c r="M31" s="15"/>
      <c r="N31" s="15"/>
      <c r="O31" s="15"/>
      <c r="P31" s="15"/>
      <c r="Q31" s="15"/>
      <c r="R31" s="15"/>
      <c r="S31" s="15"/>
      <c r="T31" s="15"/>
    </row>
    <row r="32" spans="1:20" ht="24">
      <c r="A32" s="57" t="s">
        <v>420</v>
      </c>
      <c r="B32" s="63">
        <v>1229.02</v>
      </c>
      <c r="C32" s="63">
        <v>1297.1099999999999</v>
      </c>
      <c r="D32" s="63">
        <v>1383.9</v>
      </c>
      <c r="E32" s="50">
        <v>106.69102851724219</v>
      </c>
      <c r="G32" s="15"/>
      <c r="H32" s="15"/>
      <c r="I32" s="15"/>
      <c r="J32" s="15"/>
      <c r="K32" s="15"/>
      <c r="L32" s="15"/>
      <c r="M32" s="15"/>
      <c r="N32" s="15"/>
      <c r="O32" s="15"/>
      <c r="P32" s="15"/>
      <c r="Q32" s="15"/>
      <c r="R32" s="15"/>
      <c r="S32" s="15"/>
      <c r="T32" s="15"/>
    </row>
    <row r="33" spans="1:20">
      <c r="A33" s="13"/>
      <c r="B33" s="39"/>
      <c r="C33" s="39"/>
      <c r="D33" s="63"/>
      <c r="G33" s="15"/>
      <c r="H33" s="15"/>
      <c r="I33" s="15"/>
      <c r="J33" s="15"/>
      <c r="K33" s="15"/>
      <c r="L33" s="15"/>
      <c r="M33" s="15"/>
      <c r="N33" s="15"/>
      <c r="O33" s="15"/>
      <c r="P33" s="15"/>
      <c r="Q33" s="15"/>
      <c r="R33" s="15"/>
      <c r="S33" s="15"/>
      <c r="T33" s="15"/>
    </row>
    <row r="34" spans="1:20" s="12" customFormat="1">
      <c r="A34" s="293" t="s">
        <v>418</v>
      </c>
      <c r="B34" s="15"/>
      <c r="C34" s="15"/>
      <c r="D34" s="15"/>
      <c r="E34" s="643"/>
      <c r="G34" s="13"/>
      <c r="H34" s="13"/>
      <c r="I34" s="13"/>
      <c r="J34" s="13"/>
      <c r="K34" s="13"/>
      <c r="L34" s="13"/>
      <c r="M34" s="13"/>
      <c r="N34" s="13"/>
      <c r="O34" s="13"/>
      <c r="P34" s="13"/>
      <c r="Q34" s="13"/>
      <c r="R34" s="13"/>
      <c r="S34" s="13"/>
      <c r="T34" s="13"/>
    </row>
    <row r="35" spans="1:20">
      <c r="A35" s="314" t="s">
        <v>417</v>
      </c>
      <c r="B35" s="656"/>
      <c r="C35" s="643"/>
      <c r="D35" s="643"/>
    </row>
    <row r="40" spans="1:20">
      <c r="E40" s="28"/>
    </row>
  </sheetData>
  <mergeCells count="7">
    <mergeCell ref="G3:H3"/>
    <mergeCell ref="A26:E26"/>
    <mergeCell ref="A3:A4"/>
    <mergeCell ref="A5:E5"/>
    <mergeCell ref="D3:E3"/>
    <mergeCell ref="B3:B4"/>
    <mergeCell ref="C3:C4"/>
  </mergeCells>
  <phoneticPr fontId="8" type="noConversion"/>
  <conditionalFormatting sqref="N9:N25">
    <cfRule type="top10" dxfId="51" priority="24" bottom="1" rank="6"/>
    <cfRule type="top10" dxfId="50" priority="25" rank="5"/>
  </conditionalFormatting>
  <conditionalFormatting sqref="O9:O25">
    <cfRule type="top10" dxfId="49" priority="22" bottom="1" rank="6"/>
    <cfRule type="top10" dxfId="48" priority="23" rank="5"/>
  </conditionalFormatting>
  <conditionalFormatting sqref="P9:P25">
    <cfRule type="top10" dxfId="47" priority="16" bottom="1" rank="6"/>
    <cfRule type="top10" dxfId="46" priority="17" rank="5"/>
  </conditionalFormatting>
  <conditionalFormatting sqref="Q9:Q25">
    <cfRule type="top10" dxfId="45" priority="10" bottom="1" rank="6"/>
    <cfRule type="top10" dxfId="44" priority="11" rank="5"/>
  </conditionalFormatting>
  <conditionalFormatting sqref="I9:I25">
    <cfRule type="top10" dxfId="43" priority="4" bottom="1" rank="6"/>
    <cfRule type="top10" dxfId="42" priority="7" bottom="1" rank="5"/>
    <cfRule type="top10" dxfId="41" priority="9" rank="5"/>
  </conditionalFormatting>
  <conditionalFormatting sqref="J9:J25">
    <cfRule type="top10" dxfId="40" priority="1" bottom="1" rank="6"/>
    <cfRule type="top10" dxfId="39" priority="2" bottom="1" rank="5"/>
    <cfRule type="top10" dxfId="38" priority="3" rank="5"/>
  </conditionalFormatting>
  <hyperlinks>
    <hyperlink ref="G3" location="'SPIS TREŚCI'!A1" display="Powrót do spisu tablic"/>
  </hyperlinks>
  <pageMargins left="0.75" right="0.75" top="1" bottom="1" header="0.5" footer="0.5"/>
  <pageSetup paperSize="9" scale="74" orientation="portrait" r:id="rId1"/>
  <headerFooter alignWithMargins="0"/>
  <colBreaks count="1" manualBreakCount="1">
    <brk id="5"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74</vt:i4>
      </vt:variant>
      <vt:variant>
        <vt:lpstr>Zakresy nazwane</vt:lpstr>
      </vt:variant>
      <vt:variant>
        <vt:i4>172</vt:i4>
      </vt:variant>
    </vt:vector>
  </HeadingPairs>
  <TitlesOfParts>
    <vt:vector size="246" baseType="lpstr">
      <vt:lpstr>SPIS TREŚCI</vt:lpstr>
      <vt:lpstr>Tabl.Ia</vt:lpstr>
      <vt:lpstr>Tabl.Ib</vt:lpstr>
      <vt:lpstr>Tabl.Ic</vt:lpstr>
      <vt:lpstr>Tabl.Id</vt:lpstr>
      <vt:lpstr>Tabl.II.1</vt:lpstr>
      <vt:lpstr>Tabl.II.2</vt:lpstr>
      <vt:lpstr>Tabl.II.3</vt:lpstr>
      <vt:lpstr>Tabl.II.4</vt:lpstr>
      <vt:lpstr>Tabl.II.5</vt:lpstr>
      <vt:lpstr>Tabl.III.1</vt:lpstr>
      <vt:lpstr>Tabl.III.2</vt:lpstr>
      <vt:lpstr>Tabl.III.3</vt:lpstr>
      <vt:lpstr>Tabl.1</vt:lpstr>
      <vt:lpstr>Tabl.2</vt:lpstr>
      <vt:lpstr>Tabl.3</vt:lpstr>
      <vt:lpstr>Tabl.4</vt:lpstr>
      <vt:lpstr>Tabl.5</vt:lpstr>
      <vt:lpstr>Tabl.6</vt:lpstr>
      <vt:lpstr>Tabl.7</vt:lpstr>
      <vt:lpstr>Tabl.8</vt:lpstr>
      <vt:lpstr>Tabl.9</vt:lpstr>
      <vt:lpstr>Tabl.10</vt:lpstr>
      <vt:lpstr>Tabl.11</vt:lpstr>
      <vt:lpstr>Tabl.12</vt:lpstr>
      <vt:lpstr>Tabl.13</vt:lpstr>
      <vt:lpstr>Tabl.14</vt:lpstr>
      <vt:lpstr>Tabl.15</vt:lpstr>
      <vt:lpstr>Tabl.16</vt:lpstr>
      <vt:lpstr>Tabl.17</vt:lpstr>
      <vt:lpstr>Tabl.18</vt:lpstr>
      <vt:lpstr>Tabl.19</vt:lpstr>
      <vt:lpstr>Tabl.20</vt:lpstr>
      <vt:lpstr>Tabl.21</vt:lpstr>
      <vt:lpstr>Tabl.22</vt:lpstr>
      <vt:lpstr>Tabl.23</vt:lpstr>
      <vt:lpstr>Tabl.24</vt:lpstr>
      <vt:lpstr>Tabl.25</vt:lpstr>
      <vt:lpstr>Tabl.26</vt:lpstr>
      <vt:lpstr>Tabl.27</vt:lpstr>
      <vt:lpstr>Tabl.28</vt:lpstr>
      <vt:lpstr>Tabl.29</vt:lpstr>
      <vt:lpstr>Tabl.30</vt:lpstr>
      <vt:lpstr>Tabl.31</vt:lpstr>
      <vt:lpstr>Tabl.32</vt:lpstr>
      <vt:lpstr>Tabl.33</vt:lpstr>
      <vt:lpstr>Tabl.34</vt:lpstr>
      <vt:lpstr>Tabl.35</vt:lpstr>
      <vt:lpstr>Tabl.36</vt:lpstr>
      <vt:lpstr>Tabl.37</vt:lpstr>
      <vt:lpstr>Tabl.38</vt:lpstr>
      <vt:lpstr>Tabl.39</vt:lpstr>
      <vt:lpstr>Tabl.40</vt:lpstr>
      <vt:lpstr>Tabl.41</vt:lpstr>
      <vt:lpstr>Tabl.42</vt:lpstr>
      <vt:lpstr>Tabl.43</vt:lpstr>
      <vt:lpstr>Tabl.44</vt:lpstr>
      <vt:lpstr>Tabl.45</vt:lpstr>
      <vt:lpstr>Tabl.46</vt:lpstr>
      <vt:lpstr>Tabl.47</vt:lpstr>
      <vt:lpstr>Tabl.48</vt:lpstr>
      <vt:lpstr>Tabl.49</vt:lpstr>
      <vt:lpstr>Tabl.50</vt:lpstr>
      <vt:lpstr>Tabl.51</vt:lpstr>
      <vt:lpstr>Tabl.52</vt:lpstr>
      <vt:lpstr>Tabl.53</vt:lpstr>
      <vt:lpstr>Tabl.54</vt:lpstr>
      <vt:lpstr>Tabl.55</vt:lpstr>
      <vt:lpstr>Tabl.56</vt:lpstr>
      <vt:lpstr>Tabl.57</vt:lpstr>
      <vt:lpstr>Tabl.58</vt:lpstr>
      <vt:lpstr>Tabl.59</vt:lpstr>
      <vt:lpstr>Tabl.60</vt:lpstr>
      <vt:lpstr>Tabl.61</vt:lpstr>
      <vt:lpstr>Tabl.II.4!_PictureBullets</vt:lpstr>
      <vt:lpstr>Tabl.II.2!_Toc117221905</vt:lpstr>
      <vt:lpstr>Tabl.II.3!_Toc117221906</vt:lpstr>
      <vt:lpstr>Tabl.II.4!_Toc117221907</vt:lpstr>
      <vt:lpstr>Tabl.1!_Toc117221910</vt:lpstr>
      <vt:lpstr>Tabl.3!_Toc117221914</vt:lpstr>
      <vt:lpstr>Tabl.12!_Toc117221919</vt:lpstr>
      <vt:lpstr>Tabl.15!_Toc117221922</vt:lpstr>
      <vt:lpstr>Tabl.18!_Toc117221925</vt:lpstr>
      <vt:lpstr>Tabl.19!_Toc117221926</vt:lpstr>
      <vt:lpstr>Tabl.22!_Toc117221929</vt:lpstr>
      <vt:lpstr>Tabl.25!_Toc117221934</vt:lpstr>
      <vt:lpstr>Tabl.34!_Toc117221935</vt:lpstr>
      <vt:lpstr>Tabl.35!_Toc117221936</vt:lpstr>
      <vt:lpstr>Tabl.36!_Toc117221938</vt:lpstr>
      <vt:lpstr>Tabl.37!_Toc117221939</vt:lpstr>
      <vt:lpstr>Tabl.38!_Toc117221940</vt:lpstr>
      <vt:lpstr>Tabl.39!_Toc117221941</vt:lpstr>
      <vt:lpstr>Tabl.40!_Toc117221944</vt:lpstr>
      <vt:lpstr>Tabl.43!_Toc117221947</vt:lpstr>
      <vt:lpstr>Tabl.47!_Toc117221951</vt:lpstr>
      <vt:lpstr>Tabl.48!_Toc117221954</vt:lpstr>
      <vt:lpstr>Tabl.50!_Toc117221956</vt:lpstr>
      <vt:lpstr>Tabl.51!_Toc117221957</vt:lpstr>
      <vt:lpstr>Tabl.52!_Toc117221958</vt:lpstr>
      <vt:lpstr>Tabl.53!_Toc117221960</vt:lpstr>
      <vt:lpstr>Tabl.57!_Toc117221963</vt:lpstr>
      <vt:lpstr>Tabl.58!_Toc117221964</vt:lpstr>
      <vt:lpstr>Tabl.60!_Toc117221970</vt:lpstr>
      <vt:lpstr>Tabl.26!_Toc117221972</vt:lpstr>
      <vt:lpstr>Tabl.27!_Toc117221973</vt:lpstr>
      <vt:lpstr>Tabl.2!_Toc237070335</vt:lpstr>
      <vt:lpstr>Tabl.12!_Toc237070340</vt:lpstr>
      <vt:lpstr>Tabl.13!_Toc237070342</vt:lpstr>
      <vt:lpstr>Tabl.14!_Toc237070343</vt:lpstr>
      <vt:lpstr>Tabl.15!_Toc237070344</vt:lpstr>
      <vt:lpstr>Tabl.16!_Toc237070345</vt:lpstr>
      <vt:lpstr>Tabl.17!_Toc237070346</vt:lpstr>
      <vt:lpstr>Tabl.17!_Toc237070347</vt:lpstr>
      <vt:lpstr>Tabl.18!_Toc237070348</vt:lpstr>
      <vt:lpstr>Tabl.19!_Toc237070349</vt:lpstr>
      <vt:lpstr>Tabl.20!_Toc237070351</vt:lpstr>
      <vt:lpstr>Tabl.21!_Toc237070352</vt:lpstr>
      <vt:lpstr>Tabl.22!_Toc237070353</vt:lpstr>
      <vt:lpstr>Tabl.23!_Toc237070354</vt:lpstr>
      <vt:lpstr>Tabl.24!_Toc237070355</vt:lpstr>
      <vt:lpstr>Tabl.25!_Toc237070356</vt:lpstr>
      <vt:lpstr>Tabl.31!_Toc237070357</vt:lpstr>
      <vt:lpstr>Tabl.32!_Toc237070358</vt:lpstr>
      <vt:lpstr>Tabl.33!_Toc237070360</vt:lpstr>
      <vt:lpstr>Tabl.34!_Toc237070361</vt:lpstr>
      <vt:lpstr>Tabl.35!_Toc237070362</vt:lpstr>
      <vt:lpstr>Tabl.36!_Toc237070363</vt:lpstr>
      <vt:lpstr>Tabl.36!_Toc237070364</vt:lpstr>
      <vt:lpstr>Tabl.37!_Toc237070365</vt:lpstr>
      <vt:lpstr>Tabl.38!_Toc237070366</vt:lpstr>
      <vt:lpstr>Tabl.39!_Toc237070367</vt:lpstr>
      <vt:lpstr>Tabl.45!_Toc237070369</vt:lpstr>
      <vt:lpstr>Tabl.45!_Toc237070370</vt:lpstr>
      <vt:lpstr>Tabl.40!_Toc237070371</vt:lpstr>
      <vt:lpstr>Tabl.43!_Toc237070373</vt:lpstr>
      <vt:lpstr>Tabl.44!_Toc237070374</vt:lpstr>
      <vt:lpstr>Tabl.47!_Toc237070376</vt:lpstr>
      <vt:lpstr>Tabl.48!_Toc237070380</vt:lpstr>
      <vt:lpstr>Tabl.49!_Toc237070381</vt:lpstr>
      <vt:lpstr>Tabl.50!_Toc237070382</vt:lpstr>
      <vt:lpstr>Tabl.51!_Toc237070383</vt:lpstr>
      <vt:lpstr>Tabl.52!_Toc237070384</vt:lpstr>
      <vt:lpstr>Tabl.53!_Toc237070385</vt:lpstr>
      <vt:lpstr>Tabl.54!_Toc237070386</vt:lpstr>
      <vt:lpstr>Tabl.56!_Toc237070388</vt:lpstr>
      <vt:lpstr>Tabl.57!_Toc237070389</vt:lpstr>
      <vt:lpstr>Tabl.58!_Toc237070390</vt:lpstr>
      <vt:lpstr>Tabl.59!_Toc237070391</vt:lpstr>
      <vt:lpstr>Tabl.60!_Toc237070394</vt:lpstr>
      <vt:lpstr>Tabl.26!_Toc237070396</vt:lpstr>
      <vt:lpstr>Tabl.27!_Toc237070397</vt:lpstr>
      <vt:lpstr>Tabl.2!_Toc237136966</vt:lpstr>
      <vt:lpstr>Tabl.13!_Toc237136973</vt:lpstr>
      <vt:lpstr>Tabl.14!_Toc237136974</vt:lpstr>
      <vt:lpstr>Tabl.16!_Toc237136976</vt:lpstr>
      <vt:lpstr>Tabl.17!_Toc237136977</vt:lpstr>
      <vt:lpstr>Tabl.20!_Toc237136982</vt:lpstr>
      <vt:lpstr>Tabl.21!_Toc237136983</vt:lpstr>
      <vt:lpstr>Tabl.23!_Toc237136985</vt:lpstr>
      <vt:lpstr>Tabl.24!_Toc237136986</vt:lpstr>
      <vt:lpstr>Tabl.31!_Toc237136988</vt:lpstr>
      <vt:lpstr>Tabl.32!_Toc237136989</vt:lpstr>
      <vt:lpstr>Tabl.33!_Toc237136991</vt:lpstr>
      <vt:lpstr>Tabl.41!_Toc237137000</vt:lpstr>
      <vt:lpstr>Tabl.42!_Toc237137001</vt:lpstr>
      <vt:lpstr>Tabl.44!_Toc237137003</vt:lpstr>
      <vt:lpstr>Tabl.45!_Toc237137004</vt:lpstr>
      <vt:lpstr>Tabl.46!_Toc237137006</vt:lpstr>
      <vt:lpstr>Tabl.49!_Toc237137012</vt:lpstr>
      <vt:lpstr>Tabl.54!_Toc237137017</vt:lpstr>
      <vt:lpstr>Tabl.56!_Toc237137019</vt:lpstr>
      <vt:lpstr>Tabl.59!_Toc237137022</vt:lpstr>
      <vt:lpstr>'SPIS TREŚCI'!Obszar_wydruku</vt:lpstr>
      <vt:lpstr>Tabl.1!Obszar_wydruku</vt:lpstr>
      <vt:lpstr>Tabl.10!Obszar_wydruku</vt:lpstr>
      <vt:lpstr>Tabl.11!Obszar_wydruku</vt:lpstr>
      <vt:lpstr>Tabl.12!Obszar_wydruku</vt:lpstr>
      <vt:lpstr>Tabl.13!Obszar_wydruku</vt:lpstr>
      <vt:lpstr>Tabl.14!Obszar_wydruku</vt:lpstr>
      <vt:lpstr>Tabl.15!Obszar_wydruku</vt:lpstr>
      <vt:lpstr>Tabl.16!Obszar_wydruku</vt:lpstr>
      <vt:lpstr>Tabl.17!Obszar_wydruku</vt:lpstr>
      <vt:lpstr>Tabl.18!Obszar_wydruku</vt:lpstr>
      <vt:lpstr>Tabl.19!Obszar_wydruku</vt:lpstr>
      <vt:lpstr>Tabl.2!Obszar_wydruku</vt:lpstr>
      <vt:lpstr>Tabl.20!Obszar_wydruku</vt:lpstr>
      <vt:lpstr>Tabl.21!Obszar_wydruku</vt:lpstr>
      <vt:lpstr>Tabl.22!Obszar_wydruku</vt:lpstr>
      <vt:lpstr>Tabl.23!Obszar_wydruku</vt:lpstr>
      <vt:lpstr>Tabl.24!Obszar_wydruku</vt:lpstr>
      <vt:lpstr>Tabl.25!Obszar_wydruku</vt:lpstr>
      <vt:lpstr>Tabl.26!Obszar_wydruku</vt:lpstr>
      <vt:lpstr>Tabl.27!Obszar_wydruku</vt:lpstr>
      <vt:lpstr>Tabl.28!Obszar_wydruku</vt:lpstr>
      <vt:lpstr>Tabl.29!Obszar_wydruku</vt:lpstr>
      <vt:lpstr>Tabl.3!Obszar_wydruku</vt:lpstr>
      <vt:lpstr>Tabl.30!Obszar_wydruku</vt:lpstr>
      <vt:lpstr>Tabl.31!Obszar_wydruku</vt:lpstr>
      <vt:lpstr>Tabl.32!Obszar_wydruku</vt:lpstr>
      <vt:lpstr>Tabl.33!Obszar_wydruku</vt:lpstr>
      <vt:lpstr>Tabl.34!Obszar_wydruku</vt:lpstr>
      <vt:lpstr>Tabl.35!Obszar_wydruku</vt:lpstr>
      <vt:lpstr>Tabl.36!Obszar_wydruku</vt:lpstr>
      <vt:lpstr>Tabl.37!Obszar_wydruku</vt:lpstr>
      <vt:lpstr>Tabl.38!Obszar_wydruku</vt:lpstr>
      <vt:lpstr>Tabl.39!Obszar_wydruku</vt:lpstr>
      <vt:lpstr>Tabl.4!Obszar_wydruku</vt:lpstr>
      <vt:lpstr>Tabl.40!Obszar_wydruku</vt:lpstr>
      <vt:lpstr>Tabl.41!Obszar_wydruku</vt:lpstr>
      <vt:lpstr>Tabl.42!Obszar_wydruku</vt:lpstr>
      <vt:lpstr>Tabl.43!Obszar_wydruku</vt:lpstr>
      <vt:lpstr>Tabl.44!Obszar_wydruku</vt:lpstr>
      <vt:lpstr>Tabl.45!Obszar_wydruku</vt:lpstr>
      <vt:lpstr>Tabl.46!Obszar_wydruku</vt:lpstr>
      <vt:lpstr>Tabl.47!Obszar_wydruku</vt:lpstr>
      <vt:lpstr>Tabl.48!Obszar_wydruku</vt:lpstr>
      <vt:lpstr>Tabl.49!Obszar_wydruku</vt:lpstr>
      <vt:lpstr>Tabl.5!Obszar_wydruku</vt:lpstr>
      <vt:lpstr>Tabl.50!Obszar_wydruku</vt:lpstr>
      <vt:lpstr>Tabl.51!Obszar_wydruku</vt:lpstr>
      <vt:lpstr>Tabl.52!Obszar_wydruku</vt:lpstr>
      <vt:lpstr>Tabl.53!Obszar_wydruku</vt:lpstr>
      <vt:lpstr>Tabl.54!Obszar_wydruku</vt:lpstr>
      <vt:lpstr>Tabl.55!Obszar_wydruku</vt:lpstr>
      <vt:lpstr>Tabl.56!Obszar_wydruku</vt:lpstr>
      <vt:lpstr>Tabl.57!Obszar_wydruku</vt:lpstr>
      <vt:lpstr>Tabl.58!Obszar_wydruku</vt:lpstr>
      <vt:lpstr>Tabl.59!Obszar_wydruku</vt:lpstr>
      <vt:lpstr>Tabl.6!Obszar_wydruku</vt:lpstr>
      <vt:lpstr>Tabl.60!Obszar_wydruku</vt:lpstr>
      <vt:lpstr>Tabl.61!Obszar_wydruku</vt:lpstr>
      <vt:lpstr>Tabl.7!Obszar_wydruku</vt:lpstr>
      <vt:lpstr>Tabl.8!Obszar_wydruku</vt:lpstr>
      <vt:lpstr>Tabl.9!Obszar_wydruku</vt:lpstr>
      <vt:lpstr>Tabl.Ia!Obszar_wydruku</vt:lpstr>
      <vt:lpstr>Tabl.Ib!Obszar_wydruku</vt:lpstr>
      <vt:lpstr>Tabl.Ic!Obszar_wydruku</vt:lpstr>
      <vt:lpstr>Tabl.Id!Obszar_wydruku</vt:lpstr>
      <vt:lpstr>Tabl.II.1!Obszar_wydruku</vt:lpstr>
      <vt:lpstr>Tabl.II.2!Obszar_wydruku</vt:lpstr>
      <vt:lpstr>Tabl.II.3!Obszar_wydruku</vt:lpstr>
      <vt:lpstr>Tabl.II.4!Obszar_wydruku</vt:lpstr>
      <vt:lpstr>Tabl.II.5!Obszar_wydruku</vt:lpstr>
      <vt:lpstr>Tabl.III.1!Obszar_wydruku</vt:lpstr>
      <vt:lpstr>Tabl.III.2!Obszar_wydruku</vt:lpstr>
      <vt:lpstr>Tabl.III.3!Obszar_wydruku</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Corporation</dc:creator>
  <cp:lastModifiedBy>Olszewska-Welman Aneta</cp:lastModifiedBy>
  <cp:lastPrinted>2021-12-29T13:11:15Z</cp:lastPrinted>
  <dcterms:created xsi:type="dcterms:W3CDTF">1997-02-26T13:46:56Z</dcterms:created>
  <dcterms:modified xsi:type="dcterms:W3CDTF">2021-12-29T14:01:53Z</dcterms:modified>
</cp:coreProperties>
</file>