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poswiataj\Documents\A_KWARTALNIK\A_Kw 3-2025\Internet\"/>
    </mc:Choice>
  </mc:AlternateContent>
  <xr:revisionPtr revIDLastSave="0" documentId="13_ncr:1_{AE7E66EF-7499-4159-A486-2A7444CFF482}" xr6:coauthVersionLast="36" xr6:coauthVersionMax="36" xr10:uidLastSave="{00000000-0000-0000-0000-000000000000}"/>
  <bookViews>
    <workbookView xWindow="870" yWindow="105" windowWidth="19440" windowHeight="11700" xr2:uid="{00000000-000D-0000-FFFF-FFFF00000000}"/>
  </bookViews>
  <sheets>
    <sheet name="Spis treści_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84" r:id="rId15"/>
    <sheet name="Tabl. 15" sheetId="82" r:id="rId16"/>
    <sheet name="Tabl. 16" sheetId="83" r:id="rId17"/>
    <sheet name="Tabl. 19" sheetId="27" r:id="rId18"/>
    <sheet name="Tabl. 17" sheetId="25" r:id="rId19"/>
    <sheet name="Tabl. 18" sheetId="26" r:id="rId20"/>
    <sheet name="Tabl. 20" sheetId="28" r:id="rId21"/>
    <sheet name="Tabl. 21" sheetId="29" r:id="rId22"/>
    <sheet name="Tabl. 22" sheetId="30" r:id="rId23"/>
    <sheet name="Tabl. 23" sheetId="37" r:id="rId24"/>
    <sheet name="Tabl. 24" sheetId="32" r:id="rId25"/>
  </sheets>
  <externalReferences>
    <externalReference r:id="rId26"/>
    <externalReference r:id="rId27"/>
    <externalReference r:id="rId28"/>
  </externalReferences>
  <definedNames>
    <definedName name="_xlnm.Print_Area" localSheetId="1">'Tabl. 1'!$A$1:$L$28</definedName>
    <definedName name="_xlnm.Print_Area" localSheetId="10">'Tabl. 10'!$A$1:$F$54</definedName>
    <definedName name="_xlnm.Print_Area" localSheetId="11">'Tabl. 11'!$A$1:$G$27</definedName>
    <definedName name="_xlnm.Print_Area" localSheetId="12">'Tabl. 12'!$A$1:$K$47</definedName>
    <definedName name="_xlnm.Print_Area" localSheetId="13">'Tabl. 13'!$A$1:$K$24</definedName>
    <definedName name="_xlnm.Print_Area" localSheetId="18">'Tabl. 17'!$A$1:$J$27</definedName>
    <definedName name="_xlnm.Print_Area" localSheetId="19">'Tabl. 18'!$A$1:$J$55</definedName>
    <definedName name="_xlnm.Print_Area" localSheetId="17">'Tabl. 19'!$A$1:$J$27</definedName>
    <definedName name="_xlnm.Print_Area" localSheetId="2">'Tabl. 2'!$A$1:$K$52</definedName>
    <definedName name="_xlnm.Print_Area" localSheetId="20">'Tabl. 20'!$A$1:$K$26</definedName>
    <definedName name="_xlnm.Print_Area" localSheetId="21">'Tabl. 21'!$A$1:$H$27</definedName>
    <definedName name="_xlnm.Print_Area" localSheetId="22">'Tabl. 22'!$A$1:$H$27</definedName>
    <definedName name="_xlnm.Print_Area" localSheetId="23">'Tabl. 23'!$A$1:$H$27</definedName>
    <definedName name="_xlnm.Print_Area" localSheetId="24">'Tabl. 24'!$A$1:$H$27</definedName>
    <definedName name="_xlnm.Print_Area" localSheetId="3">'Tabl. 3 '!$A$1:$H$27</definedName>
    <definedName name="_xlnm.Print_Area" localSheetId="4">'Tabl. 4'!$A$1:$I$49</definedName>
    <definedName name="_xlnm.Print_Area" localSheetId="5">'Tabl. 5'!$A$1:$G$49</definedName>
    <definedName name="_xlnm.Print_Area" localSheetId="6">'Tabl. 6'!$A$1:$G$49</definedName>
    <definedName name="_xlnm.Print_Area" localSheetId="7">'Tabl. 7'!$A$1:$J$53</definedName>
    <definedName name="_xlnm.Print_Area" localSheetId="8">'Tabl. 8'!$A$1:$H$27</definedName>
    <definedName name="_xlnm.Print_Area" localSheetId="9">'Tabl. 9'!$A$1:$L$28</definedName>
    <definedName name="Powrót_do__spisu_treści_Back_to__list_of_tables">'Tabl. 13'!$L$1</definedName>
    <definedName name="Powrót_do_Spis_treści_List_of_tables__A1">'Tabl. 14'!#REF!</definedName>
    <definedName name="Selected_data_on_voivodships_in_II_quarter_2012" localSheetId="0">'Spis treści_List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23">'[1]Spis treści'!#REF!</definedName>
    <definedName name="Selected_data_on_voivodships_in_II_quarter_2012" localSheetId="3">'[3]Spis treści'!#REF!</definedName>
    <definedName name="Selected_data_on_voivodships_in_II_quarter_2012">'[1]Spis treści'!#REF!</definedName>
    <definedName name="Spis_treści_List_of_tables">'Tabl. 14'!#REF!</definedName>
  </definedNames>
  <calcPr calcId="191029"/>
</workbook>
</file>

<file path=xl/calcChain.xml><?xml version="1.0" encoding="utf-8"?>
<calcChain xmlns="http://schemas.openxmlformats.org/spreadsheetml/2006/main">
  <c r="B4" i="17" l="1"/>
</calcChain>
</file>

<file path=xl/sharedStrings.xml><?xml version="1.0" encoding="utf-8"?>
<sst xmlns="http://schemas.openxmlformats.org/spreadsheetml/2006/main" count="1177" uniqueCount="429">
  <si>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</si>
  <si>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</si>
  <si>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</si>
  <si>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</si>
  <si>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</si>
  <si>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</si>
  <si>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</si>
  <si>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</si>
  <si>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</si>
  <si>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</si>
  <si>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</si>
  <si>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</si>
  <si>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</si>
  <si>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</si>
  <si>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</si>
  <si>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</si>
  <si>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</si>
  <si>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</si>
  <si>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</si>
  <si>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</si>
  <si>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</si>
  <si>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</si>
  <si>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</si>
  <si>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</si>
  <si>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</si>
  <si>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</si>
  <si>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</si>
  <si>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</si>
  <si>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</si>
  <si>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</si>
  <si>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</si>
  <si>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</si>
  <si>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</si>
  <si>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</si>
  <si>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</si>
  <si>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</si>
  <si>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</si>
  <si>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</si>
  <si>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</si>
  <si>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</si>
  <si>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</si>
  <si>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</si>
  <si>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</si>
  <si>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</si>
  <si>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</si>
  <si>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</si>
  <si>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</si>
  <si>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</si>
  <si>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</si>
  <si>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</si>
  <si>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</si>
  <si>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</si>
  <si>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</si>
  <si>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</si>
  <si>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</si>
  <si>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</si>
  <si>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</si>
  <si>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</si>
  <si>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</si>
  <si>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 xml:space="preserve">TABL. 9.  </t>
  </si>
  <si>
    <t>W ZŁOTYCH</t>
  </si>
  <si>
    <t xml:space="preserve">                </t>
  </si>
  <si>
    <t xml:space="preserve">TABL. 10.  </t>
  </si>
  <si>
    <t>TABL. 11.</t>
  </si>
  <si>
    <t xml:space="preserve">             </t>
  </si>
  <si>
    <t xml:space="preserve">ANALOGICZNY OKRES ROKU POPRZEDNIEGO=100                                                                                                         </t>
  </si>
  <si>
    <t xml:space="preserve">      a Constant prices.</t>
  </si>
  <si>
    <t xml:space="preserve">TABL. 21.  </t>
  </si>
  <si>
    <t>TABL. 8</t>
  </si>
  <si>
    <t xml:space="preserve">TABL. 19.  </t>
  </si>
  <si>
    <t>LIST OF TABLES</t>
  </si>
  <si>
    <t xml:space="preserve">TABL. 7 </t>
  </si>
  <si>
    <t>.</t>
  </si>
  <si>
    <t>–</t>
  </si>
  <si>
    <t xml:space="preserve">TABL. 8.  </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</si>
  <si>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</si>
  <si>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</si>
  <si>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</si>
  <si>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</si>
  <si>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</si>
  <si>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</si>
  <si>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</si>
  <si>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</si>
  <si>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</si>
  <si>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</si>
  <si>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</si>
  <si>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</si>
  <si>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</si>
  <si>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</si>
  <si>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</si>
  <si>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</si>
  <si>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</si>
  <si>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</si>
  <si>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</si>
  <si>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</si>
  <si>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</si>
  <si>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</si>
  <si>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</si>
  <si>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</si>
  <si>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</si>
  <si>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</si>
  <si>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</si>
  <si>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</si>
  <si>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</si>
  <si>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</si>
  <si>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</si>
  <si>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</si>
  <si>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</si>
  <si>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</si>
  <si>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</si>
  <si>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</si>
  <si>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</si>
  <si>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r>
      <t xml:space="preserve">WOJEWÓDZTWA
</t>
    </r>
    <r>
      <rPr>
        <sz val="10"/>
        <color theme="0" tint="-0.499984740745262"/>
        <rFont val="Arial"/>
        <family val="2"/>
        <charset val="238"/>
      </rPr>
      <t>VOIVODSHIPS</t>
    </r>
  </si>
  <si>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</si>
  <si>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</si>
  <si>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</si>
  <si>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</si>
  <si>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</si>
  <si>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</si>
  <si>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</si>
  <si>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</si>
  <si>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</si>
  <si>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</si>
  <si>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</si>
  <si>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</si>
  <si>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</si>
  <si>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</si>
  <si>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r>
      <t xml:space="preserve">w tym     </t>
    </r>
    <r>
      <rPr>
        <sz val="10"/>
        <color theme="0" tint="-0.499984740745262"/>
        <rFont val="Arial"/>
        <family val="2"/>
        <charset val="238"/>
      </rPr>
      <t>of which</t>
    </r>
  </si>
  <si>
    <t>TABL. 12.</t>
  </si>
  <si>
    <t xml:space="preserve">TABL. 13. </t>
  </si>
  <si>
    <t xml:space="preserve">TABL. 20.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</si>
  <si>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</si>
  <si>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</si>
  <si>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t xml:space="preserve">WSKAŹNIK RENTOWNOŚCI OBROTU NETTO </t>
  </si>
  <si>
    <t>W BADANYCH PRZEDSIĘBIORSTWACH  NIEFINANSOWYCH</t>
  </si>
  <si>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</si>
  <si>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</si>
  <si>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</si>
  <si>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</si>
  <si>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</si>
  <si>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</si>
  <si>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</si>
  <si>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</si>
  <si>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</si>
  <si>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</si>
  <si>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t xml:space="preserve">INCOME, COST AND FINANCIAL RESULTS </t>
  </si>
  <si>
    <t xml:space="preserve">PRZYCHODY, KOSZTY I WYNIKI FINANSOWE </t>
  </si>
  <si>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</si>
  <si>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</si>
  <si>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</si>
  <si>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</si>
  <si>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</si>
  <si>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</si>
  <si>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</si>
  <si>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</si>
  <si>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</si>
  <si>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</si>
  <si>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</si>
  <si>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</si>
  <si>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</si>
  <si>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</si>
  <si>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</si>
  <si>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</si>
  <si>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</si>
  <si>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</si>
  <si>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</si>
  <si>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</si>
  <si>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</si>
  <si>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</si>
  <si>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 wykształceniem     </t>
    </r>
    <r>
      <rPr>
        <sz val="10"/>
        <color theme="0" tint="-0.499984740745262"/>
        <rFont val="Arial"/>
        <family val="2"/>
        <charset val="238"/>
      </rPr>
      <t>With education</t>
    </r>
  </si>
  <si>
    <t xml:space="preserve">     a W podziale na kategorie bezrobotnych 1 osoba może być wykazana więcej niż jeden raz.</t>
  </si>
  <si>
    <t xml:space="preserve">     a The division by categories of unemployed may indicate one person more than once.</t>
  </si>
  <si>
    <r>
      <t xml:space="preserve">WOJEWÓDZTWA 
</t>
    </r>
    <r>
      <rPr>
        <sz val="10"/>
        <color theme="0" tint="-0.499984740745262"/>
        <rFont val="Arial"/>
        <family val="2"/>
        <charset val="238"/>
      </rPr>
      <t>VOIVODSHIPS</t>
    </r>
  </si>
  <si>
    <t>W wieku   At age</t>
  </si>
  <si>
    <r>
      <t xml:space="preserve">55 lat
i więcej
</t>
    </r>
    <r>
      <rPr>
        <sz val="10"/>
        <color theme="0" tint="-0.499984740745262"/>
        <rFont val="Arial"/>
        <family val="2"/>
        <charset val="238"/>
      </rPr>
      <t>55 years
and more</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</si>
  <si>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</si>
  <si>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</si>
  <si>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</si>
  <si>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</si>
  <si>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</si>
  <si>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</si>
  <si>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</si>
  <si>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</si>
  <si>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</si>
  <si>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</si>
  <si>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</si>
  <si>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</si>
  <si>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t xml:space="preserve">TABL.1.  </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</si>
  <si>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</si>
  <si>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</si>
  <si>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</si>
  <si>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</si>
  <si>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</si>
  <si>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</si>
  <si>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</si>
  <si>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Gross sales profitability indicator in surveyed non-financial enterprises</t>
  </si>
  <si>
    <t xml:space="preserve">GROSS SALES PROFITABILITY INDICATOR </t>
  </si>
  <si>
    <r>
      <t xml:space="preserve">WOJEWÓDZTWA 
</t>
    </r>
    <r>
      <rPr>
        <sz val="10"/>
        <color indexed="23"/>
        <rFont val="Arial"/>
        <family val="2"/>
        <charset val="238"/>
      </rPr>
      <t>VOIVODSHIPS</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</si>
  <si>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</si>
  <si>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</si>
  <si>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</si>
  <si>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 xml:space="preserve">w tym
prze-
twór-
stwo
prze-
mysłowe
</t>
    </r>
    <r>
      <rPr>
        <sz val="10"/>
        <color indexed="23"/>
        <rFont val="Arial"/>
        <family val="2"/>
        <charset val="238"/>
      </rPr>
      <t>of which
manu-
fac-
turing</t>
    </r>
  </si>
  <si>
    <t>IN PLN</t>
  </si>
  <si>
    <r>
      <t xml:space="preserve">ANALOGICZNY OKRES ROKU POPRZEDNIEGO=100
</t>
    </r>
    <r>
      <rPr>
        <i/>
        <sz val="10"/>
        <rFont val="Arial"/>
        <family val="2"/>
        <charset val="238"/>
      </rPr>
      <t>CORRESPONDING PERIOD OF PREVIOUS YEAR=100</t>
    </r>
  </si>
  <si>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</si>
  <si>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</si>
  <si>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r>
      <t xml:space="preserve">w mln zł
</t>
    </r>
    <r>
      <rPr>
        <sz val="10"/>
        <color theme="0" tint="-0.499984740745262"/>
        <rFont val="Arial"/>
        <family val="2"/>
        <charset val="238"/>
      </rPr>
      <t>in million
PLN</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</si>
  <si>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</si>
  <si>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</si>
  <si>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</si>
  <si>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t xml:space="preserve">   a  Bez osób prowadzących gospodarstwa indywidualne w rolnictwie.  b W podziale według województw bez podmiotów, dla których informacja o adresie sidziby nie występuje w rejestrze REGON.</t>
  </si>
  <si>
    <t>Wskaźnik rentowności sprzedaży brutto w badanych przedsiębiorstwach niefinansowych</t>
  </si>
  <si>
    <r>
      <rPr>
        <sz val="10"/>
        <rFont val="Arial"/>
        <family val="2"/>
        <charset val="238"/>
      </rPr>
      <t xml:space="preserve">Przychody
ogółem
</t>
    </r>
    <r>
      <rPr>
        <sz val="10"/>
        <color indexed="23"/>
        <rFont val="Arial"/>
        <family val="2"/>
        <charset val="238"/>
      </rPr>
      <t>Total
revenues</t>
    </r>
  </si>
  <si>
    <r>
      <rPr>
        <sz val="10"/>
        <rFont val="Arial"/>
        <family val="2"/>
        <charset val="238"/>
      </rPr>
      <t xml:space="preserve">Koszty
ogółem
</t>
    </r>
    <r>
      <rPr>
        <sz val="10"/>
        <color indexed="23"/>
        <rFont val="Arial"/>
        <family val="2"/>
        <charset val="238"/>
      </rPr>
      <t>Total
cost</t>
    </r>
  </si>
  <si>
    <r>
      <t xml:space="preserve">Wynik finansowy brutto
</t>
    </r>
    <r>
      <rPr>
        <sz val="10"/>
        <color indexed="23"/>
        <rFont val="Arial"/>
        <family val="2"/>
        <charset val="238"/>
      </rPr>
      <t>Gross financial result</t>
    </r>
  </si>
  <si>
    <r>
      <t xml:space="preserve">Obciąże-
nia
wyniku
finan-
sowego
brutto
</t>
    </r>
    <r>
      <rPr>
        <sz val="10"/>
        <color indexed="23"/>
        <rFont val="Arial"/>
        <family val="2"/>
        <charset val="238"/>
      </rPr>
      <t>Obligatory
en</t>
    </r>
    <r>
      <rPr>
        <sz val="10"/>
        <color indexed="23"/>
        <rFont val="Arial"/>
        <family val="2"/>
        <charset val="238"/>
      </rPr>
      <t>cum-
brances
on gross
financial
result</t>
    </r>
  </si>
  <si>
    <r>
      <t xml:space="preserve">Wynik finansowy netto
</t>
    </r>
    <r>
      <rPr>
        <sz val="10"/>
        <color indexed="23"/>
        <rFont val="Arial"/>
        <family val="2"/>
        <charset val="238"/>
      </rPr>
      <t>Net financial result</t>
    </r>
  </si>
  <si>
    <r>
      <t xml:space="preserve">saldo
</t>
    </r>
    <r>
      <rPr>
        <sz val="10"/>
        <color indexed="23"/>
        <rFont val="Arial"/>
        <family val="2"/>
        <charset val="238"/>
      </rPr>
      <t>balance</t>
    </r>
  </si>
  <si>
    <r>
      <t xml:space="preserve">zysk
</t>
    </r>
    <r>
      <rPr>
        <sz val="10"/>
        <color indexed="23"/>
        <rFont val="Arial"/>
        <family val="2"/>
        <charset val="238"/>
      </rPr>
      <t>profit</t>
    </r>
  </si>
  <si>
    <r>
      <t xml:space="preserve">strata
</t>
    </r>
    <r>
      <rPr>
        <sz val="10"/>
        <color indexed="23"/>
        <rFont val="Arial"/>
        <family val="2"/>
        <charset val="238"/>
      </rPr>
      <t>loss</t>
    </r>
  </si>
  <si>
    <r>
      <t xml:space="preserve">w mln zł     </t>
    </r>
    <r>
      <rPr>
        <sz val="10"/>
        <color indexed="23"/>
        <rFont val="Arial"/>
        <family val="2"/>
        <charset val="238"/>
      </rPr>
      <t>in million PLN</t>
    </r>
  </si>
  <si>
    <t xml:space="preserve">TABL. 16. </t>
  </si>
  <si>
    <t>WSKAŹNIK RENTOWNOŚCI SPRZEDAŻY BRUTTO</t>
  </si>
  <si>
    <r>
      <t xml:space="preserve">POLSKA   </t>
    </r>
    <r>
      <rPr>
        <b/>
        <sz val="10"/>
        <color indexed="23"/>
        <rFont val="Arial"/>
        <family val="2"/>
        <charset val="238"/>
      </rPr>
      <t>POLAND</t>
    </r>
  </si>
  <si>
    <r>
      <t xml:space="preserve">Ogółem
</t>
    </r>
    <r>
      <rPr>
        <sz val="10"/>
        <color indexed="23"/>
        <rFont val="Arial"/>
        <family val="2"/>
        <charset val="238"/>
      </rPr>
      <t>Grand
total</t>
    </r>
  </si>
  <si>
    <r>
      <t xml:space="preserve">W tym   </t>
    </r>
    <r>
      <rPr>
        <sz val="10"/>
        <color indexed="23"/>
        <rFont val="Arial"/>
        <family val="2"/>
        <charset val="238"/>
      </rPr>
      <t>Of which</t>
    </r>
  </si>
  <si>
    <r>
      <t xml:space="preserve">przemysł   </t>
    </r>
    <r>
      <rPr>
        <sz val="10"/>
        <color indexed="23"/>
        <rFont val="Arial"/>
        <family val="2"/>
        <charset val="238"/>
      </rPr>
      <t>industry</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</si>
  <si>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rFont val="Arial"/>
        <family val="2"/>
        <charset val="238"/>
      </rPr>
      <t>∆</t>
    </r>
  </si>
  <si>
    <t xml:space="preserve">W LICZBACH BEZWZGLĘDNYCH    </t>
  </si>
  <si>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</si>
  <si>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Registered unemployed
persons</t>
    </r>
  </si>
  <si>
    <r>
      <t xml:space="preserve">Stopa napływu
bezrobotnych
w %
</t>
    </r>
    <r>
      <rPr>
        <sz val="10"/>
        <color indexed="23"/>
        <rFont val="Arial"/>
        <family val="2"/>
        <charset val="238"/>
      </rPr>
      <t>Inflow rate
of unemployment
in %</t>
    </r>
  </si>
  <si>
    <r>
      <t xml:space="preserve">Stopa bezrobocia
rejestrowanego
w %
</t>
    </r>
    <r>
      <rPr>
        <sz val="10"/>
        <color indexed="23"/>
        <rFont val="Arial"/>
        <family val="2"/>
        <charset val="238"/>
      </rPr>
      <t xml:space="preserve">Registered unemployment
rate in % </t>
    </r>
  </si>
  <si>
    <r>
      <t xml:space="preserve">Liczba
zarejestrowanych
bezrobotnych
na 1 ofertę pracy
</t>
    </r>
    <r>
      <rPr>
        <sz val="10"/>
        <color indexed="23"/>
        <rFont val="Arial"/>
        <family val="2"/>
        <charset val="238"/>
      </rPr>
      <t>Number
of registered
unemployed
persons 
per job offer</t>
    </r>
  </si>
  <si>
    <r>
      <t xml:space="preserve">Liczba
ofert pracy
</t>
    </r>
    <r>
      <rPr>
        <sz val="10"/>
        <color indexed="23"/>
        <rFont val="Arial"/>
        <family val="2"/>
        <charset val="238"/>
      </rPr>
      <t>Number
of  job offers</t>
    </r>
  </si>
  <si>
    <t>As of 30 June</t>
  </si>
  <si>
    <r>
      <t xml:space="preserve">18–24 lata
</t>
    </r>
    <r>
      <rPr>
        <sz val="10"/>
        <color theme="0" tint="-0.499984740745262"/>
        <rFont val="Arial"/>
        <family val="2"/>
        <charset val="238"/>
      </rPr>
      <t>years</t>
    </r>
  </si>
  <si>
    <r>
      <t xml:space="preserve">wyższym
</t>
    </r>
    <r>
      <rPr>
        <sz val="10"/>
        <color indexed="23"/>
        <rFont val="Arial"/>
        <family val="2"/>
        <charset val="238"/>
      </rPr>
      <t>tertiary</t>
    </r>
  </si>
  <si>
    <r>
      <t xml:space="preserve">średnim
ogólnokształ-
cącym
</t>
    </r>
    <r>
      <rPr>
        <sz val="10"/>
        <color indexed="23"/>
        <rFont val="Arial"/>
        <family val="2"/>
        <charset val="238"/>
      </rPr>
      <t>general
secondary</t>
    </r>
  </si>
  <si>
    <r>
      <t xml:space="preserve">zasadniczym
zawodowym/
branżowym
</t>
    </r>
    <r>
      <rPr>
        <sz val="10"/>
        <color indexed="23"/>
        <rFont val="Arial"/>
        <family val="2"/>
        <charset val="238"/>
      </rPr>
      <t>basic
vocational
or
basic sectoral vocational</t>
    </r>
  </si>
  <si>
    <r>
      <t xml:space="preserve">gimnazjalnym,
podstawowym
i niepełnym
podstawowym
</t>
    </r>
    <r>
      <rPr>
        <sz val="10"/>
        <color indexed="23"/>
        <rFont val="Arial"/>
        <family val="2"/>
        <charset val="238"/>
      </rPr>
      <t>lower
secondary,
primary and
incomplete
primary</t>
    </r>
  </si>
  <si>
    <t>AKTYWNOŚĆ EKONOMICZNA LUDNOŚCI W WIEKU 15–89 LAT</t>
  </si>
  <si>
    <t>ECONOMIC ACTIVITY OF THE POPULATION AGED 15–89 YEARS</t>
  </si>
  <si>
    <r>
      <t xml:space="preserve">ogółem
</t>
    </r>
    <r>
      <rPr>
        <sz val="10"/>
        <color indexed="23"/>
        <rFont val="Arial"/>
        <family val="2"/>
        <charset val="238"/>
      </rPr>
      <t>total</t>
    </r>
  </si>
  <si>
    <r>
      <rPr>
        <sz val="10"/>
        <rFont val="Arial"/>
        <family val="2"/>
        <charset val="238"/>
      </rPr>
      <t>działal-  ność
profes-    jonalna
nauko
wa
i tech-
niczna</t>
    </r>
    <r>
      <rPr>
        <vertAlign val="superscript"/>
        <sz val="10"/>
        <rFont val="Arial"/>
        <family val="2"/>
        <charset val="238"/>
      </rPr>
      <t>b</t>
    </r>
    <r>
      <rPr>
        <sz val="10"/>
        <rFont val="Arial"/>
        <family val="2"/>
        <charset val="238"/>
      </rPr>
      <t xml:space="preserve">
</t>
    </r>
    <r>
      <rPr>
        <sz val="10"/>
        <color indexed="23"/>
        <rFont val="Arial"/>
        <family val="2"/>
        <charset val="238"/>
      </rPr>
      <t>profes-
sional
scien-
tific and
tech-
nical
activi-
ties</t>
    </r>
    <r>
      <rPr>
        <vertAlign val="superscript"/>
        <sz val="10"/>
        <color theme="0" tint="-0.499984740745262"/>
        <rFont val="Arial"/>
        <family val="2"/>
        <charset val="238"/>
      </rPr>
      <t>b</t>
    </r>
  </si>
  <si>
    <t xml:space="preserve">     a Dane dotyczą jednostek o 10 osobach pracujących i więcej; po przeliczeniu wymiarów etatów osób niepełnozatrudnionych na pełne etaty.   </t>
  </si>
  <si>
    <t>b Z wyłączeniem działalności „Badania naukowe i prace rozwojowe” (dział 72) i „Działalność weterynaryjna” (dział 75).</t>
  </si>
  <si>
    <t xml:space="preserve">     a Data concern entities with 10 and more employed persons; after converting the dimensions of part-time employees into full-time equivalents.   </t>
  </si>
  <si>
    <t>b Excluding activity „Scientific research and development” (Division 72) and „Veterinary activities” (Division 75).</t>
  </si>
  <si>
    <t xml:space="preserve">PRZECIĘTNE MIESIĘCZNE WYNAGRODZENIA BRUTTO </t>
  </si>
  <si>
    <t xml:space="preserve">   a Dane dotyczą jednostek o 10 osobach pracujących i więcej</t>
  </si>
  <si>
    <t xml:space="preserve">   a Data concern entities with 10 and more employed persons.</t>
  </si>
  <si>
    <t>01–03</t>
  </si>
  <si>
    <t>01–06</t>
  </si>
  <si>
    <t>01–09</t>
  </si>
  <si>
    <t>01–12</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</si>
  <si>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</si>
  <si>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</si>
  <si>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</si>
  <si>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</si>
  <si>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ogółem     </t>
    </r>
    <r>
      <rPr>
        <sz val="10"/>
        <color theme="0" tint="-0.499984740745262"/>
        <rFont val="Arial"/>
        <family val="2"/>
        <charset val="238"/>
      </rPr>
      <t>total</t>
    </r>
  </si>
  <si>
    <t>W LICZBACH BEZWZGLĘDNYCH</t>
  </si>
  <si>
    <r>
      <t xml:space="preserve">Mieszkania
</t>
    </r>
    <r>
      <rPr>
        <sz val="10"/>
        <color indexed="23"/>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</si>
  <si>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</si>
  <si>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indexed="23"/>
        <rFont val="Arial"/>
        <family val="2"/>
        <charset val="238"/>
      </rPr>
      <t>of  which</t>
    </r>
  </si>
  <si>
    <r>
      <t xml:space="preserve">ogółem                       </t>
    </r>
    <r>
      <rPr>
        <sz val="10"/>
        <color theme="0" tint="-0.499984740745262"/>
        <rFont val="Arial"/>
        <family val="2"/>
        <charset val="238"/>
      </rPr>
      <t>total</t>
    </r>
  </si>
  <si>
    <r>
      <t xml:space="preserve">indywi-
dualne
</t>
    </r>
    <r>
      <rPr>
        <sz val="10"/>
        <color indexed="23"/>
        <rFont val="Arial"/>
        <family val="2"/>
        <charset val="238"/>
      </rPr>
      <t xml:space="preserve">private  </t>
    </r>
    <r>
      <rPr>
        <sz val="10"/>
        <rFont val="Arial"/>
        <family val="2"/>
        <charset val="238"/>
      </rPr>
      <t xml:space="preserve">     </t>
    </r>
  </si>
  <si>
    <r>
      <t xml:space="preserve">przezna-
czone na 
sprzedaż 
lub 
wynajem
</t>
    </r>
    <r>
      <rPr>
        <sz val="10"/>
        <color indexed="23"/>
        <rFont val="Arial"/>
        <family val="2"/>
        <charset val="238"/>
      </rPr>
      <t xml:space="preserve">for sale
or rent </t>
    </r>
    <r>
      <rPr>
        <sz val="10"/>
        <rFont val="Arial"/>
        <family val="2"/>
        <charset val="238"/>
      </rPr>
      <t xml:space="preserve">   </t>
    </r>
  </si>
  <si>
    <r>
      <t xml:space="preserve">indywi-
dualne
</t>
    </r>
    <r>
      <rPr>
        <sz val="10"/>
        <color theme="0" tint="-0.499984740745262"/>
        <rFont val="Arial"/>
        <family val="2"/>
        <charset val="238"/>
      </rPr>
      <t>private</t>
    </r>
    <r>
      <rPr>
        <sz val="10"/>
        <rFont val="Arial"/>
        <family val="2"/>
        <charset val="238"/>
      </rPr>
      <t xml:space="preserve">       </t>
    </r>
  </si>
  <si>
    <r>
      <t xml:space="preserve">przezna-
czone na 
sprzedaż 
lub 
wynajem
</t>
    </r>
    <r>
      <rPr>
        <sz val="10"/>
        <color theme="0" tint="-0.499984740745262"/>
        <rFont val="Arial"/>
        <family val="2"/>
        <charset val="238"/>
      </rPr>
      <t xml:space="preserve">for sale
or rent    </t>
    </r>
  </si>
  <si>
    <t xml:space="preserve">   a Prezentowane dane mogą ulec zmianie.  b Spółdzielcze, komunalne, społeczne czynszowe oraz zakładowe.</t>
  </si>
  <si>
    <t xml:space="preserve">   a Presented data may be subject to change.  b Cooperative, municipal, public building society and company dwelllings completed.</t>
  </si>
  <si>
    <r>
      <rPr>
        <sz val="10"/>
        <rFont val="Arial"/>
        <family val="2"/>
        <charset val="238"/>
      </rPr>
      <t>pozostałe</t>
    </r>
    <r>
      <rPr>
        <vertAlign val="superscript"/>
        <sz val="10"/>
        <rFont val="Arial"/>
        <family val="2"/>
        <charset val="238"/>
      </rPr>
      <t>b</t>
    </r>
    <r>
      <rPr>
        <vertAlign val="superscript"/>
        <sz val="10"/>
        <color rgb="FFFF0000"/>
        <rFont val="Arial"/>
        <family val="2"/>
        <charset val="238"/>
      </rPr>
      <t xml:space="preserve">
</t>
    </r>
    <r>
      <rPr>
        <sz val="10"/>
        <color theme="0" tint="-0.499984740745262"/>
        <rFont val="Arial"/>
        <family val="2"/>
        <charset val="238"/>
      </rPr>
      <t>other forms of construction</t>
    </r>
    <r>
      <rPr>
        <vertAlign val="superscript"/>
        <sz val="10"/>
        <color theme="0" tint="-0.499984740745262"/>
        <rFont val="Arial"/>
        <family val="2"/>
        <charset val="238"/>
      </rPr>
      <t>b</t>
    </r>
  </si>
  <si>
    <r>
      <t>pozostałe</t>
    </r>
    <r>
      <rPr>
        <vertAlign val="superscript"/>
        <sz val="10"/>
        <rFont val="Arial"/>
        <family val="2"/>
        <charset val="238"/>
      </rPr>
      <t>b</t>
    </r>
    <r>
      <rPr>
        <vertAlign val="superscript"/>
        <sz val="10"/>
        <color indexed="30"/>
        <rFont val="Arial"/>
        <family val="2"/>
        <charset val="238"/>
      </rPr>
      <t xml:space="preserve">
</t>
    </r>
    <r>
      <rPr>
        <sz val="10"/>
        <color indexed="23"/>
        <rFont val="Arial"/>
        <family val="2"/>
        <charset val="238"/>
      </rPr>
      <t>other forms of
construction</t>
    </r>
    <r>
      <rPr>
        <vertAlign val="superscript"/>
        <sz val="10"/>
        <color rgb="FF808080"/>
        <rFont val="Arial"/>
        <family val="2"/>
        <charset val="238"/>
      </rPr>
      <t>b</t>
    </r>
  </si>
  <si>
    <t xml:space="preserve">     U W A G A. Z uwagi na reprezentacyjną metodę badania zalecana jest ostrożność w posługiwaniu się danymi w tych przypadkach, gdy zastosowano bardziej szczegółowe podziały i występują liczby niskiego rzędu, mniejsze niż 20 tysięcy. W przypadku, gdy liczby po uogólnieniu wyników z próby wynoszą poniżej 10 tys., zostały one zastąpione znakiem kropki (”.”), co oznacza, że konkretna wartość nie może być pokazana ze względu na losowy błąd próby.   </t>
  </si>
  <si>
    <t xml:space="preserve">    N O T E. Since this is a sample-based survey, it is important to be careful about using the data in cases where more detailed divisions were applied and where numbers are lower than 20 thousands. In cases when after generalization of the sample results, the numbers are estimated below 10 thousand, they are replaced by points (”.”) which means that the value cannot be displayed because of high sampling error.          </t>
  </si>
  <si>
    <t xml:space="preserve">      </t>
  </si>
  <si>
    <r>
      <t xml:space="preserve">WOJEWÓDZTWA 
</t>
    </r>
    <r>
      <rPr>
        <sz val="11"/>
        <color theme="0" tint="-0.499984740745262"/>
        <rFont val="Arial"/>
        <family val="2"/>
        <charset val="238"/>
      </rPr>
      <t>VOIVODSHIPS</t>
    </r>
  </si>
  <si>
    <r>
      <t xml:space="preserve">Ziarno zbóż     </t>
    </r>
    <r>
      <rPr>
        <sz val="10"/>
        <color theme="0" tint="-0.499984740745262"/>
        <rFont val="Arial"/>
        <family val="2"/>
        <charset val="238"/>
      </rPr>
      <t>Cereal  grain</t>
    </r>
  </si>
  <si>
    <r>
      <t xml:space="preserve">Ziemniaki jadalne późne
</t>
    </r>
    <r>
      <rPr>
        <sz val="10"/>
        <color theme="0" tint="-0.499984740745262"/>
        <rFont val="Arial"/>
        <family val="2"/>
        <charset val="238"/>
      </rPr>
      <t>Late edible potatoes</t>
    </r>
  </si>
  <si>
    <r>
      <t xml:space="preserve"> pszenicy     </t>
    </r>
    <r>
      <rPr>
        <sz val="10"/>
        <color theme="0" tint="-0.499984740745262"/>
        <rFont val="Arial"/>
        <family val="2"/>
        <charset val="238"/>
      </rPr>
      <t>wheat</t>
    </r>
  </si>
  <si>
    <r>
      <t xml:space="preserve">żyta   </t>
    </r>
    <r>
      <rPr>
        <sz val="10"/>
        <color indexed="23"/>
        <rFont val="Arial"/>
        <family val="2"/>
        <charset val="238"/>
      </rPr>
      <t>rye</t>
    </r>
  </si>
  <si>
    <r>
      <t xml:space="preserve">jęczmienia   </t>
    </r>
    <r>
      <rPr>
        <sz val="9"/>
        <color indexed="23"/>
        <rFont val="Fira Sans"/>
        <family val="2"/>
        <charset val="238"/>
      </rPr>
      <t>barley</t>
    </r>
  </si>
  <si>
    <r>
      <t xml:space="preserve">w zł za 1 dt
</t>
    </r>
    <r>
      <rPr>
        <sz val="10"/>
        <color theme="0" tint="-0.499984740745262"/>
        <rFont val="Arial"/>
        <family val="2"/>
        <charset val="238"/>
      </rPr>
      <t>in PLN per dt</t>
    </r>
  </si>
  <si>
    <r>
      <t xml:space="preserve">analogiczny
okres roku
poprzed-
niego=100
</t>
    </r>
    <r>
      <rPr>
        <sz val="10"/>
        <color theme="0" tint="-0.499984740745262"/>
        <rFont val="Arial"/>
        <family val="2"/>
        <charset val="238"/>
      </rPr>
      <t>corresponding
period of
previous
year=100</t>
    </r>
  </si>
  <si>
    <r>
      <t xml:space="preserve">POLSKA   </t>
    </r>
    <r>
      <rPr>
        <b/>
        <sz val="10"/>
        <color theme="0" tint="-0.499984740745262"/>
        <rFont val="Arial"/>
        <family val="2"/>
        <charset val="238"/>
      </rPr>
      <t>POLAND</t>
    </r>
  </si>
  <si>
    <t>Stan w czerwcu</t>
  </si>
  <si>
    <t>As of June</t>
  </si>
  <si>
    <r>
      <t xml:space="preserve">Prosięta
o wadze
do 20 kg
</t>
    </r>
    <r>
      <rPr>
        <sz val="10"/>
        <color theme="0" tint="-0.499984740745262"/>
        <rFont val="Arial"/>
        <family val="2"/>
        <charset val="238"/>
      </rPr>
      <t>Piglets
up to 20 kg</t>
    </r>
  </si>
  <si>
    <r>
      <t xml:space="preserve">Warchlaki
o wadze
od 20 kg
do 50 kg
</t>
    </r>
    <r>
      <rPr>
        <sz val="10"/>
        <color theme="0" tint="-0.499984740745262"/>
        <rFont val="Arial"/>
        <family val="2"/>
        <charset val="238"/>
      </rPr>
      <t>Piglets from
20–50 kg</t>
    </r>
  </si>
  <si>
    <r>
      <t xml:space="preserve">Trzoda
chlewna
na ubój
o wadze
50 kg
i więcej
</t>
    </r>
    <r>
      <rPr>
        <sz val="10"/>
        <color theme="0" tint="-0.499984740745262"/>
        <rFont val="Arial"/>
        <family val="2"/>
        <charset val="238"/>
      </rPr>
      <t>Pigs
for slaughter
50 kg 
and more</t>
    </r>
  </si>
  <si>
    <r>
      <t xml:space="preserve">Trzoda chlewna na chów
o wadze 50 kg i więcej
</t>
    </r>
    <r>
      <rPr>
        <sz val="10"/>
        <color theme="0" tint="-0.499984740745262"/>
        <rFont val="Arial"/>
        <family val="2"/>
        <charset val="238"/>
      </rPr>
      <t>Pigs for breeding 50 kg
and more</t>
    </r>
  </si>
  <si>
    <r>
      <t xml:space="preserve">w tym
lochy
</t>
    </r>
    <r>
      <rPr>
        <sz val="10"/>
        <color theme="0" tint="-0.499984740745262"/>
        <rFont val="Arial"/>
        <family val="2"/>
        <charset val="238"/>
      </rPr>
      <t>of which
sows</t>
    </r>
  </si>
  <si>
    <r>
      <t xml:space="preserve">OGÓŁEM   w tys. sztuk                                                                                                                                                                                                            
</t>
    </r>
    <r>
      <rPr>
        <sz val="10"/>
        <rFont val="Times New Roman CE"/>
        <charset val="238"/>
      </rPr>
      <t/>
    </r>
  </si>
  <si>
    <t xml:space="preserve">GRAND TOTAL   in thousand heads     </t>
  </si>
  <si>
    <r>
      <t xml:space="preserve">WOJEWÓDZTWA  
</t>
    </r>
    <r>
      <rPr>
        <sz val="10"/>
        <color theme="0" tint="-0.499984740745262"/>
        <rFont val="Arial"/>
        <family val="2"/>
        <charset val="238"/>
      </rPr>
      <t>VOIVODSHIPS</t>
    </r>
  </si>
  <si>
    <r>
      <t xml:space="preserve">Bydło     </t>
    </r>
    <r>
      <rPr>
        <sz val="10"/>
        <color theme="0" tint="-0.499984740745262"/>
        <rFont val="Arial"/>
        <family val="2"/>
        <charset val="238"/>
      </rPr>
      <t>Cattle</t>
    </r>
  </si>
  <si>
    <r>
      <t xml:space="preserve">ogółem
</t>
    </r>
    <r>
      <rPr>
        <sz val="10"/>
        <color theme="0" tint="-0.499984740745262"/>
        <rFont val="Arial"/>
        <family val="2"/>
        <charset val="238"/>
      </rPr>
      <t>grand
total</t>
    </r>
  </si>
  <si>
    <r>
      <t xml:space="preserve">cielęta
w wieku
poniżej
1  roku
</t>
    </r>
    <r>
      <rPr>
        <sz val="10"/>
        <color theme="0" tint="-0.499984740745262"/>
        <rFont val="Arial"/>
        <family val="2"/>
        <charset val="238"/>
      </rPr>
      <t>bovines
less than 
1 year
old</t>
    </r>
  </si>
  <si>
    <r>
      <t xml:space="preserve">młode
bydło
w wieku
1–2 lat
</t>
    </r>
    <r>
      <rPr>
        <sz val="10"/>
        <color theme="0" tint="-0.499984740745262"/>
        <rFont val="Arial"/>
        <family val="2"/>
        <charset val="238"/>
      </rPr>
      <t>bovines
aged
between
1 and 2</t>
    </r>
  </si>
  <si>
    <r>
      <t xml:space="preserve">bydło w wieku 2 lat i więcej
</t>
    </r>
    <r>
      <rPr>
        <sz val="10"/>
        <color theme="0" tint="-0.499984740745262"/>
        <rFont val="Arial"/>
        <family val="2"/>
        <charset val="238"/>
      </rPr>
      <t xml:space="preserve">bovines of 2 years and over </t>
    </r>
  </si>
  <si>
    <r>
      <t xml:space="preserve">w tym
maciorki
</t>
    </r>
    <r>
      <rPr>
        <sz val="10"/>
        <color theme="0" tint="-0.499984740745262"/>
        <rFont val="Arial"/>
        <family val="2"/>
        <charset val="238"/>
      </rPr>
      <t>of which
ewes</t>
    </r>
  </si>
  <si>
    <r>
      <t xml:space="preserve"> w tym krowy
</t>
    </r>
    <r>
      <rPr>
        <sz val="10"/>
        <color theme="0" tint="-0.499984740745262"/>
        <rFont val="Arial"/>
        <family val="2"/>
        <charset val="238"/>
      </rPr>
      <t>of which cows</t>
    </r>
  </si>
  <si>
    <t>OGÓŁEM  w tys. sztuk</t>
  </si>
  <si>
    <t>GRAND TOTAL in thousand Heads</t>
  </si>
  <si>
    <t>TABL. 24.</t>
  </si>
  <si>
    <t xml:space="preserve">TABL. 23.  </t>
  </si>
  <si>
    <t xml:space="preserve">TABL. 22.  </t>
  </si>
  <si>
    <t xml:space="preserve">TABL. 18. </t>
  </si>
  <si>
    <t xml:space="preserve">TABL. 17.   </t>
  </si>
  <si>
    <t xml:space="preserve">TABL.  15.  </t>
  </si>
  <si>
    <t xml:space="preserve">TABL.  14.                                                          </t>
  </si>
  <si>
    <t xml:space="preserve">     a Stan w dniu 30 czerwca.   b Na 1000 urodzeń żywych.</t>
  </si>
  <si>
    <t xml:space="preserve">     a As of 30 june.   b Per 1000 live births.  </t>
  </si>
  <si>
    <t>Stan wdniu 30 września</t>
  </si>
  <si>
    <t>As of 30 September</t>
  </si>
  <si>
    <t>Stan w dniu 30 września</t>
  </si>
  <si>
    <t>Powrót do Spis treści Back to List of tables</t>
  </si>
  <si>
    <t>Powtót do Spis treści Back to List of tables</t>
  </si>
  <si>
    <r>
      <t xml:space="preserve">Owce     </t>
    </r>
    <r>
      <rPr>
        <sz val="10"/>
        <color theme="0" tint="-0.499984740745262"/>
        <rFont val="Arial"/>
        <family val="2"/>
        <charset val="238"/>
      </rPr>
      <t>Sheep</t>
    </r>
  </si>
  <si>
    <r>
      <t>policealnym,
średnim zawodowym</t>
    </r>
    <r>
      <rPr>
        <sz val="10"/>
        <rFont val="Arial CE"/>
        <charset val="238"/>
      </rPr>
      <t>, branżowym</t>
    </r>
    <r>
      <rPr>
        <sz val="10"/>
        <color indexed="10"/>
        <rFont val="Arial CE"/>
        <charset val="238"/>
      </rPr>
      <t xml:space="preserve">
</t>
    </r>
    <r>
      <rPr>
        <sz val="10"/>
        <color theme="0" tint="-0.499984740745262"/>
        <rFont val="Arial"/>
        <family val="2"/>
        <charset val="238"/>
      </rPr>
      <t>post-secondary,
vocational 
secondary or secondary sectoral vocational</t>
    </r>
  </si>
  <si>
    <t xml:space="preserve">     a  Dane z systemu Identyfikacji i Rejestracji Zwierząt (IRZ) Agencji Restrukturyzacji i Modernizacji Rolnictwa; pogłowie </t>
  </si>
  <si>
    <t xml:space="preserve">     a Data with Animal Identification and Registration system of the Agency for Restructuring and Modernisation of Agriculture</t>
  </si>
  <si>
    <r>
      <t xml:space="preserve">w liczbach bezwzglednych
</t>
    </r>
    <r>
      <rPr>
        <sz val="10"/>
        <color indexed="23"/>
        <rFont val="Arial"/>
        <family val="2"/>
        <charset val="238"/>
      </rPr>
      <t>in absolute number</t>
    </r>
  </si>
  <si>
    <r>
      <t xml:space="preserve">WOJEWÓDZTWA            </t>
    </r>
    <r>
      <rPr>
        <sz val="10"/>
        <color indexed="23"/>
        <rFont val="Arial"/>
        <family val="2"/>
        <charset val="238"/>
      </rPr>
      <t>VOIVODSHIPS</t>
    </r>
  </si>
  <si>
    <r>
      <t xml:space="preserve">Przeciętne miesięczne
 emerytury i renty brutto
 </t>
    </r>
    <r>
      <rPr>
        <sz val="10"/>
        <color indexed="23"/>
        <rFont val="Arial"/>
        <family val="2"/>
        <charset val="238"/>
      </rPr>
      <t>Average monthly gross
 retirement and other pensions</t>
    </r>
  </si>
  <si>
    <r>
      <t xml:space="preserve">w zł     </t>
    </r>
    <r>
      <rPr>
        <sz val="10"/>
        <color indexed="23"/>
        <rFont val="Arial"/>
        <family val="2"/>
        <charset val="238"/>
      </rPr>
      <t>in PLN</t>
    </r>
  </si>
  <si>
    <t xml:space="preserve">   a W podziale na województwa bez emerytur i rent wypłacanych przez: Ministerstwo Obrony Narodowej, Ministerstwo Spraw Wewnętrznych i Administracji oraz Ministerstwo Sprawiedliwości.</t>
  </si>
  <si>
    <t xml:space="preserve">   a In division by voivodships excluding retirement and other pensions paid by the Ministry of National Defence, the Ministry of the Interior and Administration as well as the Ministry of Justice.</t>
  </si>
  <si>
    <r>
      <t xml:space="preserve">z poza-
rolniczego
systemu ubezpieczeń społecznych
</t>
    </r>
    <r>
      <rPr>
        <sz val="10"/>
        <color indexed="23"/>
        <rFont val="Arial"/>
        <family val="2"/>
        <charset val="238"/>
      </rPr>
      <t>from non-
-agricultural
social                 security
system</t>
    </r>
  </si>
  <si>
    <r>
      <t xml:space="preserve">rolników
indywidualnych
</t>
    </r>
    <r>
      <rPr>
        <sz val="10"/>
        <color indexed="23"/>
        <rFont val="Arial"/>
        <family val="2"/>
        <charset val="238"/>
      </rPr>
      <t>farmers</t>
    </r>
  </si>
  <si>
    <r>
      <t xml:space="preserve">Przeciętna
liczba emerytów
i rencistów
</t>
    </r>
    <r>
      <rPr>
        <sz val="10"/>
        <color indexed="23"/>
        <rFont val="Arial"/>
        <family val="2"/>
        <charset val="238"/>
      </rPr>
      <t>Average number
of retirees
and pensioners</t>
    </r>
  </si>
  <si>
    <r>
      <t xml:space="preserve">Osoby pobierające
emerytury i renty
</t>
    </r>
    <r>
      <rPr>
        <sz val="10"/>
        <color indexed="23"/>
        <rFont val="Arial"/>
        <family val="2"/>
        <charset val="238"/>
      </rPr>
      <t>Persons receiving
retirement and other pensions</t>
    </r>
  </si>
  <si>
    <r>
      <t xml:space="preserve">z poza- 
rolniczego
systemu
ubezpieczeń
społecznych
</t>
    </r>
    <r>
      <rPr>
        <sz val="10"/>
        <color indexed="23"/>
        <rFont val="Arial"/>
        <family val="2"/>
        <charset val="238"/>
      </rPr>
      <t>from  non-
-agricultural
social
security
system</t>
    </r>
  </si>
  <si>
    <t>Przeciętne miesięczne wynagrodzenie brutto w sektorze przedsiębiorstw w okresie 1–3 kwartał 2024 r.</t>
  </si>
  <si>
    <t>Average monthly gross wages and salaries in enterprise sector in the quarter 1–3 of 2024</t>
  </si>
  <si>
    <t xml:space="preserve">  </t>
  </si>
  <si>
    <t>BADANYCH PRZEDSIĘBIORSTW NIEFINANSOWYCH W OKRESIE 1–3 KWARTAŁ 2025 R.</t>
  </si>
  <si>
    <t>OF SURVEYED NON-FINANCIAL ENTERPRISES IN QUARTER 1–3 OF 2025</t>
  </si>
  <si>
    <t>STAN I RUCH NATURALNY LUDNOŚCI W 1 PÓŁROCZU 2025 R.</t>
  </si>
  <si>
    <t>POPULATION SIZE AND VITAL STATISTICS IN 1st HALF OF 2025</t>
  </si>
  <si>
    <t>PRZECIĘTNE ZATRUDNIENIE W SEKTORZE PRZEDSIĘBIORSTW W OKRESIE 1–3 KWARTAŁ 2025 R.</t>
  </si>
  <si>
    <t>AVERAGE PAID EMPLOYMENT IN THE ENTERPRISE SECTOR IN THE QUARTER 1–3 OF 2025</t>
  </si>
  <si>
    <t>BEZROBOCIE REJESTROWANE W 2025 R.</t>
  </si>
  <si>
    <t>REGISTERED UNEMPLOYMENT IN 2025</t>
  </si>
  <si>
    <t>BEZROBOTNI ZAREJESTROWANI W 2025 R.</t>
  </si>
  <si>
    <t>REGISTERED UNEMPLOYED PERSONS IN 2025</t>
  </si>
  <si>
    <t xml:space="preserve">BEZROBOTNI ZAREJESTROWANI WEDŁUG WIEKU W 2025 R.  </t>
  </si>
  <si>
    <t>REGISTERED UNEMPLOYED PERSONS BY AGE IN 2025</t>
  </si>
  <si>
    <t>BEZROBOTNI ZAREJESTROWANI WEDŁUG POZIOMU WYKSZTAŁCENIA W 2025 R.</t>
  </si>
  <si>
    <t>REGISTERED UNEMPLOYED PERSONS BY EDUCATIONAL LEVEL IN 2025</t>
  </si>
  <si>
    <r>
      <t>BEZROBOTNI ZAREJESTROWANI BĘDĄCY W SZCZEGÓLNEJ SYTUACJI NA RYNKU PRACY</t>
    </r>
    <r>
      <rPr>
        <vertAlign val="superscript"/>
        <sz val="11"/>
        <rFont val="Arial"/>
        <family val="2"/>
        <charset val="238"/>
      </rPr>
      <t>a</t>
    </r>
    <r>
      <rPr>
        <b/>
        <sz val="11"/>
        <rFont val="Arial"/>
        <family val="2"/>
        <charset val="238"/>
      </rPr>
      <t xml:space="preserve"> W 2025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</si>
  <si>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2025</t>
    </r>
  </si>
  <si>
    <t>BEZROBOCIE WEDŁUG BAEL W 3 KWARTALE 2025 R.</t>
  </si>
  <si>
    <t>UNEMPLOYMENT BY LFS (Labour Force Survey) IN 3rd QUARTER OF 2025</t>
  </si>
  <si>
    <t xml:space="preserve">W SEKTORZE PRZEDSIĘBIORSTW W OKRESIE 1–3 KWARTAŁ 2025 R.   </t>
  </si>
  <si>
    <t>IN THE ENTERPRISE SECTOR  IN THE QUARTER 1–3 OF 2025</t>
  </si>
  <si>
    <t>EMERYTURY I RENTY W 1–3  KWARTAŁ 2025 R.</t>
  </si>
  <si>
    <t>RETIREMENT AND OTHER PENSIONS IN THE 1–3 QUQRTER OF 2025</t>
  </si>
  <si>
    <t xml:space="preserve">WSKAŹNIKI CEN TOWARÓW I USŁUG KONSUMPCYJNYCH W 3 KWARTALE 2025 R. </t>
  </si>
  <si>
    <t>PRICE INDICES OF CONSUMER GOODS AND SERVICES IN 3rd QUARTER OF 2025</t>
  </si>
  <si>
    <t xml:space="preserve">WSKAŹNIKI CEN TOWARÓW I USŁUG KONSUMPCYJNYCH W OKRESIE 1–3 KWARTAŁ 2025 R. </t>
  </si>
  <si>
    <t>PRICE INDICES OF CONSUMER GOODS AND SERVICES IN THE QUARTER 1–3 OF 2025</t>
  </si>
  <si>
    <t xml:space="preserve">CENY UZYSKIWANE PRZEZ ROLNIKÓW NA TARGOWISKACH WE WRZEŚNIU W 2025 R.      </t>
  </si>
  <si>
    <t>MARKETPLACE PRICES RECEIVED BY FARMERS IN SEPTEMBER 2025</t>
  </si>
  <si>
    <t>TRZODA CHLEWNA W 2025 R.</t>
  </si>
  <si>
    <t>PIGS IN 2025</t>
  </si>
  <si>
    <r>
      <t>BYDŁO</t>
    </r>
    <r>
      <rPr>
        <b/>
        <vertAlign val="superscript"/>
        <sz val="11"/>
        <rFont val="Arial"/>
        <family val="2"/>
        <charset val="238"/>
      </rPr>
      <t>a</t>
    </r>
    <r>
      <rPr>
        <b/>
        <sz val="11"/>
        <rFont val="Arial"/>
        <family val="2"/>
        <charset val="238"/>
      </rPr>
      <t xml:space="preserve"> I OWCE</t>
    </r>
    <r>
      <rPr>
        <b/>
        <vertAlign val="superscript"/>
        <sz val="11"/>
        <rFont val="Arial"/>
        <family val="2"/>
        <charset val="238"/>
      </rPr>
      <t>a</t>
    </r>
    <r>
      <rPr>
        <b/>
        <sz val="11"/>
        <rFont val="Arial"/>
        <family val="2"/>
        <charset val="238"/>
      </rPr>
      <t xml:space="preserve"> W 2025 R.</t>
    </r>
  </si>
  <si>
    <r>
      <t>CATTLE</t>
    </r>
    <r>
      <rPr>
        <vertAlign val="superscript"/>
        <sz val="11"/>
        <color theme="0" tint="-0.499984740745262"/>
        <rFont val="Arial"/>
        <family val="2"/>
        <charset val="238"/>
      </rPr>
      <t>a</t>
    </r>
    <r>
      <rPr>
        <sz val="11"/>
        <color theme="0" tint="-0.499984740745262"/>
        <rFont val="Arial"/>
        <family val="2"/>
        <charset val="238"/>
      </rPr>
      <t xml:space="preserve"> AND SHEEP</t>
    </r>
    <r>
      <rPr>
        <vertAlign val="superscript"/>
        <sz val="11"/>
        <color theme="0" tint="-0.499984740745262"/>
        <rFont val="Arial"/>
        <family val="2"/>
        <charset val="238"/>
      </rPr>
      <t>a</t>
    </r>
    <r>
      <rPr>
        <sz val="11"/>
        <color theme="0" tint="-0.499984740745262"/>
        <rFont val="Arial"/>
        <family val="2"/>
        <charset val="238"/>
      </rPr>
      <t xml:space="preserve"> IN 2025</t>
    </r>
  </si>
  <si>
    <t>PRODUKCJA SPRZEDANA PRZEMYSŁU I BUDOWNICTWA W OKRESIE 1–3 KWARTAŁ 2025 R. (ceny bieżące)</t>
  </si>
  <si>
    <t>SOLD PRODUCTION OF INDUSTRY AND CONSTRUCTION IN THE QUARTER 1–3 OF 2025 (current prices)</t>
  </si>
  <si>
    <r>
      <t>MIESZKANIA ODDANE DO UŻYTKOWANIA</t>
    </r>
    <r>
      <rPr>
        <vertAlign val="superscript"/>
        <sz val="11"/>
        <rFont val="Arial"/>
        <family val="2"/>
        <charset val="238"/>
      </rPr>
      <t>a</t>
    </r>
    <r>
      <rPr>
        <b/>
        <sz val="11"/>
        <rFont val="Arial"/>
        <family val="2"/>
        <charset val="238"/>
      </rPr>
      <t xml:space="preserve"> W OKRESIE 1–3 KWARTAŁ 2025 R.</t>
    </r>
  </si>
  <si>
    <r>
      <t>DWELLINGS COMPLETED</t>
    </r>
    <r>
      <rPr>
        <vertAlign val="superscript"/>
        <sz val="11"/>
        <color theme="0" tint="-0.499984740745262"/>
        <rFont val="Arial"/>
        <family val="2"/>
        <charset val="238"/>
      </rPr>
      <t>a</t>
    </r>
    <r>
      <rPr>
        <sz val="11"/>
        <color theme="0" tint="-0.499984740745262"/>
        <rFont val="Arial"/>
        <family val="2"/>
        <charset val="238"/>
      </rPr>
      <t xml:space="preserve"> IN THE QUARTER 1–3 OF 2025</t>
    </r>
  </si>
  <si>
    <r>
      <t>PODMIOTY GOSPODARKI NARODOWEJ</t>
    </r>
    <r>
      <rPr>
        <vertAlign val="superscript"/>
        <sz val="11"/>
        <rFont val="Arial"/>
        <family val="2"/>
        <charset val="238"/>
      </rPr>
      <t>a</t>
    </r>
    <r>
      <rPr>
        <b/>
        <sz val="11"/>
        <rFont val="Arial"/>
        <family val="2"/>
        <charset val="238"/>
      </rPr>
      <t xml:space="preserve"> W REJESTRZE REGON W 2025 R. </t>
    </r>
  </si>
  <si>
    <r>
      <t>ENTITIES OF THE NATIONAL ECONOMY</t>
    </r>
    <r>
      <rPr>
        <vertAlign val="superscript"/>
        <sz val="11"/>
        <color theme="0" tint="-0.499984740745262"/>
        <rFont val="Arial"/>
        <family val="2"/>
        <charset val="238"/>
      </rPr>
      <t>a</t>
    </r>
    <r>
      <rPr>
        <sz val="11"/>
        <color theme="0" tint="-0.499984740745262"/>
        <rFont val="Arial"/>
        <family val="2"/>
        <charset val="238"/>
      </rPr>
      <t xml:space="preserve"> IN THE REGON REGISTER IN 2025</t>
    </r>
  </si>
  <si>
    <t>WEDŁUG BAEL W 3 KWARTALE 2025 R.</t>
  </si>
  <si>
    <t>BY LFS (Labour Force Survey) IN 3rd QUARTER OF 2025</t>
  </si>
  <si>
    <r>
      <t>POLSKA</t>
    </r>
    <r>
      <rPr>
        <vertAlign val="superscript"/>
        <sz val="10"/>
        <rFont val="Arial"/>
        <family val="2"/>
        <charset val="238"/>
      </rPr>
      <t xml:space="preserve">a </t>
    </r>
    <r>
      <rPr>
        <b/>
        <vertAlign val="superscript"/>
        <sz val="10"/>
        <color theme="0" tint="-0.499984740745262"/>
        <rFont val="Arial"/>
        <family val="2"/>
        <charset val="238"/>
      </rPr>
      <t xml:space="preserve"> </t>
    </r>
    <r>
      <rPr>
        <b/>
        <sz val="10"/>
        <color theme="0" tint="-0.499984740745262"/>
        <rFont val="Arial"/>
        <family val="2"/>
        <charset val="238"/>
      </rPr>
      <t>POLAND</t>
    </r>
    <r>
      <rPr>
        <b/>
        <vertAlign val="superscript"/>
        <sz val="10"/>
        <color theme="0" tint="-0.499984740745262"/>
        <rFont val="Arial"/>
        <family val="2"/>
        <charset val="238"/>
      </rPr>
      <t>a</t>
    </r>
  </si>
  <si>
    <t>Stan i ruch naturalny ludności w 1 półroczu 2025 r.</t>
  </si>
  <si>
    <t>Population size and vital statistics in the first half of 2025</t>
  </si>
  <si>
    <t>Przeciętne zatrudnienie w sektorze przedsiębiorstw w okresie 1–3 kwartał 2025 r.</t>
  </si>
  <si>
    <t>Average paid employment in enterprise sector in the quarter 1–3 of 2025</t>
  </si>
  <si>
    <t>Bezrobocie rejestrowane w 2025 r. (stan w dniu 30 września)</t>
  </si>
  <si>
    <t>Registered unemployment in 2025 (as of 30 September)</t>
  </si>
  <si>
    <t>Bezrobotni zarejestrowani w 2025 r. (stan w dniu 30 września)</t>
  </si>
  <si>
    <t>Registered unemployed persons in 2025 (as of 30 September)</t>
  </si>
  <si>
    <t>Bezrobotni zarejestrowani według poziomu wykształcenia w 2025 r. (stan w dniu 30 września)</t>
  </si>
  <si>
    <t>Registered unemployed persons by educational level in 2025 (as of 30 September)</t>
  </si>
  <si>
    <t xml:space="preserve">Bezrobotni zarejestrowani według wieku w 2025 r. (stan w dniu 30 września) </t>
  </si>
  <si>
    <t>Registered unemployed persons by age in 2025 (as of 30 September)</t>
  </si>
  <si>
    <t>Bezrobotni zarejestrowani będący w szczególnej sytuacji na rynku pracy w 2025 r. (stan w dniu 30 września)</t>
  </si>
  <si>
    <t>Registered unemployed persons with a specific situation on the labour market in 2025 (as of 30 September)</t>
  </si>
  <si>
    <t>Aktywność ekonomiczna ludności w wieku 15–89 lat według BAEL w 3 kwartale 2025 r.</t>
  </si>
  <si>
    <t>Economic activity of the population aged 15–89 years by LFS (Labour Force Survey) in 3rd quarter 2025</t>
  </si>
  <si>
    <t>Bezrobocie według BAEL w 3 kwartale 2025 r.</t>
  </si>
  <si>
    <t>Unemployment by LFS (Labour Force Survey) in 3rd quarter 2025</t>
  </si>
  <si>
    <t>Emerytury i renty w okresie 1–3 kwartał 2025 r.</t>
  </si>
  <si>
    <t>Retirement pay and pensions in the quarter 1–3 of 2025</t>
  </si>
  <si>
    <t xml:space="preserve">Wskaźniki cen towarów i usług konsumpcyjnych w 3 kwartale 2025 r. </t>
  </si>
  <si>
    <t>Price indices of consumer goods and services in 3rd quarter 2025</t>
  </si>
  <si>
    <t xml:space="preserve">Wskaźniki cen towarów i usług konsumpcyjnych w okresie 1–3 kwartał 2025 r. </t>
  </si>
  <si>
    <t>Price indices of consumer goods and services in the quarter 1–3 of 2025</t>
  </si>
  <si>
    <t>Marketplace prices received by farmers in September 2025</t>
  </si>
  <si>
    <t>Ceny uzyskiwane przez rolników na targowiskach we wrześniu 2025 r.</t>
  </si>
  <si>
    <t>Trzoda chlewna w 2025 r. (stan w czerwcu)</t>
  </si>
  <si>
    <t>Pigs in 2025 (as of June)</t>
  </si>
  <si>
    <t>Bydło i owce w 2025 r. (stan w czerwcu)</t>
  </si>
  <si>
    <t>Cattle and sheep in 2025 (as of June)</t>
  </si>
  <si>
    <t>Mieszkania oddane do użytkowania w okresie 1–3 kwartał 2025 r.</t>
  </si>
  <si>
    <t>Dwellings completed in the quarter 1–3 of 2025</t>
  </si>
  <si>
    <t>Podmioty gospodarki narodowej w rejestrze REGON w 2025 r. (stan w dniu 30 września)</t>
  </si>
  <si>
    <t>Entities of the national economy in the REGON register in 2025 (as of 30 September)</t>
  </si>
  <si>
    <t>Produkcja sprzedana przemysłu i budownictwa w okresie 1–3 kwartał 2025 r. (ceny bieżące)</t>
  </si>
  <si>
    <t>Sold production of industry and construction in the quarter 1–3 of 2025 (current prices)</t>
  </si>
  <si>
    <t>Przychody, koszty i wyniki finansowe badanych przedsiębiorstw niefinansowych w okresie 1–3 kwartał 2025 r.</t>
  </si>
  <si>
    <t>Income, cost and financial results of surveyed non-financial enterprises in the quarter 1–3 of 2025</t>
  </si>
  <si>
    <r>
      <t xml:space="preserve">zamieszkali
na wsi
</t>
    </r>
    <r>
      <rPr>
        <sz val="10"/>
        <color theme="0" tint="-0.499984740745262"/>
        <rFont val="Arial"/>
        <family val="2"/>
        <charset val="238"/>
      </rPr>
      <t>living</t>
    </r>
    <r>
      <rPr>
        <sz val="10"/>
        <rFont val="Arial"/>
        <family val="2"/>
        <charset val="238"/>
      </rPr>
      <t xml:space="preserve">
</t>
    </r>
    <r>
      <rPr>
        <sz val="10"/>
        <color theme="0" tint="-0.499984740745262"/>
        <rFont val="Arial"/>
        <family val="2"/>
        <charset val="238"/>
      </rPr>
      <t>in rural
areas</t>
    </r>
  </si>
  <si>
    <r>
      <t>transport 
i gospo-
darka
magazy-
nowa</t>
    </r>
    <r>
      <rPr>
        <sz val="10"/>
        <color indexed="23"/>
        <rFont val="Arial"/>
        <family val="2"/>
        <charset val="238"/>
      </rPr>
      <t xml:space="preserve">  
transport-
ation
and
storage</t>
    </r>
  </si>
  <si>
    <r>
      <t>5411692</t>
    </r>
    <r>
      <rPr>
        <b/>
        <vertAlign val="superscript"/>
        <sz val="11"/>
        <rFont val="Arial"/>
        <family val="2"/>
        <charset val="238"/>
      </rPr>
      <t>b</t>
    </r>
  </si>
  <si>
    <r>
      <t>1577110</t>
    </r>
    <r>
      <rPr>
        <b/>
        <vertAlign val="superscript"/>
        <sz val="11"/>
        <rFont val="Arial"/>
        <family val="2"/>
        <charset val="238"/>
      </rPr>
      <t>b</t>
    </r>
  </si>
  <si>
    <r>
      <t>10495</t>
    </r>
    <r>
      <rPr>
        <b/>
        <vertAlign val="superscript"/>
        <sz val="11"/>
        <rFont val="Arial"/>
        <family val="2"/>
        <charset val="238"/>
      </rPr>
      <t>b</t>
    </r>
  </si>
  <si>
    <r>
      <t>724830</t>
    </r>
    <r>
      <rPr>
        <b/>
        <vertAlign val="superscript"/>
        <sz val="11"/>
        <rFont val="Arial"/>
        <family val="2"/>
        <charset val="238"/>
      </rPr>
      <t>b</t>
    </r>
  </si>
  <si>
    <r>
      <t>91926</t>
    </r>
    <r>
      <rPr>
        <b/>
        <vertAlign val="superscript"/>
        <sz val="11"/>
        <rFont val="Arial"/>
        <family val="2"/>
        <charset val="238"/>
      </rPr>
      <t>b</t>
    </r>
  </si>
  <si>
    <r>
      <t>290246</t>
    </r>
    <r>
      <rPr>
        <b/>
        <vertAlign val="superscript"/>
        <sz val="11"/>
        <rFont val="Arial"/>
        <family val="2"/>
        <charset val="238"/>
      </rPr>
      <t>b</t>
    </r>
  </si>
  <si>
    <r>
      <t>3834582</t>
    </r>
    <r>
      <rPr>
        <b/>
        <vertAlign val="superscript"/>
        <sz val="11"/>
        <rFont val="Arial"/>
        <family val="2"/>
        <charset val="238"/>
      </rPr>
      <t>b</t>
    </r>
  </si>
  <si>
    <t>według siedziby stada.</t>
  </si>
  <si>
    <r>
      <t xml:space="preserve">w tym
mleczne
</t>
    </r>
    <r>
      <rPr>
        <sz val="10"/>
        <color theme="0" tint="-0.499984740745262"/>
        <rFont val="Arial"/>
        <family val="2"/>
        <charset val="238"/>
      </rPr>
      <t>of which
dairy cows</t>
    </r>
  </si>
  <si>
    <t xml:space="preserve">(ARMA); livestock by herd location.  </t>
  </si>
  <si>
    <r>
      <t>mężczyźni</t>
    </r>
    <r>
      <rPr>
        <sz val="10"/>
        <color theme="0" tint="-0.499984740745262"/>
        <rFont val="Arial"/>
        <family val="2"/>
        <charset val="238"/>
      </rPr>
      <t xml:space="preserve">
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</si>
</sst>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
    <numFmt numFmtId="165" formatCode="_-* ####_-;\-* ####_-;_-* &quot;-&quot;_-;_-@_-"/>
    <numFmt numFmtId="166" formatCode="0.0_)"/>
    <numFmt numFmtId="167" formatCode="0.0_ ;\-0.0\ "/>
    <numFmt numFmtId="168" formatCode="#,##0.0"/>
  </numFmts>
  <fonts count="67">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b/>
      <sz val="10"/>
      <name val="Arial"/>
      <family val="2"/>
      <charset val="238"/>
    </font>
    <font>
      <i/>
      <sz val="11"/>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sz val="10"/>
      <color rgb="FFFF0000"/>
      <name val="Arial"/>
      <family val="2"/>
      <charset val="238"/>
    </font>
    <font>
      <b/>
      <sz val="12"/>
      <color indexed="10"/>
      <name val="Arial"/>
      <family val="2"/>
      <charset val="238"/>
    </font>
    <font>
      <sz val="12"/>
      <color indexed="10"/>
      <name val="Arial"/>
      <family val="2"/>
      <charset val="238"/>
    </font>
    <font>
      <sz val="10"/>
      <color indexed="10"/>
      <name val="Arial"/>
      <family val="2"/>
      <charset val="238"/>
    </font>
    <font>
      <b/>
      <sz val="11"/>
      <color indexed="8"/>
      <name val="Arial"/>
      <family val="2"/>
      <charset val="238"/>
    </font>
    <font>
      <i/>
      <sz val="10.5"/>
      <name val="Arial"/>
      <family val="2"/>
      <charset val="238"/>
    </font>
    <font>
      <u/>
      <sz val="7"/>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sz val="11"/>
      <color rgb="FF000000"/>
      <name val="Calibri"/>
      <family val="2"/>
      <scheme val="minor"/>
    </font>
    <font>
      <sz val="11"/>
      <color rgb="FF000000"/>
      <name val="Calibri"/>
      <family val="2"/>
      <charset val="238"/>
    </font>
    <font>
      <sz val="9"/>
      <color indexed="23"/>
      <name val="Arial"/>
      <family val="2"/>
      <charset val="238"/>
    </font>
    <font>
      <b/>
      <sz val="10"/>
      <color indexed="23"/>
      <name val="Arial"/>
      <family val="2"/>
      <charset val="238"/>
    </font>
    <font>
      <sz val="10"/>
      <color theme="0" tint="-0.34998626667073579"/>
      <name val="Arial"/>
      <family val="2"/>
      <charset val="238"/>
    </font>
    <font>
      <sz val="9"/>
      <name val="Fira Sans"/>
      <family val="2"/>
      <charset val="238"/>
    </font>
    <font>
      <sz val="10"/>
      <color indexed="10"/>
      <name val="Arial CE"/>
      <charset val="238"/>
    </font>
    <font>
      <vertAlign val="superscript"/>
      <sz val="10"/>
      <color rgb="FF808080"/>
      <name val="Arial"/>
      <family val="2"/>
      <charset val="238"/>
    </font>
    <font>
      <vertAlign val="superscript"/>
      <sz val="10"/>
      <color indexed="30"/>
      <name val="Arial"/>
      <family val="2"/>
      <charset val="238"/>
    </font>
    <font>
      <vertAlign val="superscript"/>
      <sz val="10"/>
      <color rgb="FFFF0000"/>
      <name val="Arial"/>
      <family val="2"/>
      <charset val="238"/>
    </font>
    <font>
      <b/>
      <vertAlign val="superscript"/>
      <sz val="11"/>
      <name val="Arial"/>
      <family val="2"/>
      <charset val="238"/>
    </font>
    <font>
      <sz val="9"/>
      <color indexed="23"/>
      <name val="Fira Sans"/>
      <family val="2"/>
      <charset val="238"/>
    </font>
    <font>
      <sz val="18"/>
      <name val="Arial"/>
      <family val="2"/>
      <charset val="238"/>
    </font>
    <font>
      <sz val="10"/>
      <name val="CG Times CE"/>
      <charset val="238"/>
    </font>
    <font>
      <strike/>
      <sz val="12"/>
      <name val="Arial"/>
      <family val="2"/>
      <charset val="238"/>
    </font>
    <font>
      <sz val="9"/>
      <color theme="1"/>
      <name val="Fira Sans"/>
      <family val="2"/>
      <charset val="238"/>
    </font>
    <font>
      <b/>
      <vertAlign val="superscript"/>
      <sz val="10"/>
      <color theme="0" tint="-0.499984740745262"/>
      <name val="Arial"/>
      <family val="2"/>
      <charset val="238"/>
    </font>
  </fonts>
  <fills count="3">
    <fill>
      <patternFill patternType="none"/>
    </fill>
    <fill>
      <patternFill patternType="gray125"/>
    </fill>
    <fill>
      <patternFill patternType="solid">
        <fgColor rgb="FFD3D3D3"/>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rgb="FFC0C0C0"/>
      </left>
      <right style="thin">
        <color rgb="FFC0C0C0"/>
      </right>
      <top style="thin">
        <color indexed="64"/>
      </top>
      <bottom/>
      <diagonal/>
    </border>
    <border>
      <left style="thin">
        <color rgb="FFC0C0C0"/>
      </left>
      <right style="thin">
        <color rgb="FFC0C0C0"/>
      </right>
      <top style="thin">
        <color rgb="FFC0C0C0"/>
      </top>
      <bottom/>
      <diagonal/>
    </border>
  </borders>
  <cellStyleXfs count="35">
    <xf numFmtId="0" fontId="0" fillId="0" borderId="0"/>
    <xf numFmtId="0" fontId="4" fillId="0" borderId="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50" fillId="0" borderId="0"/>
    <xf numFmtId="0" fontId="51" fillId="2" borderId="16">
      <alignment horizontal="left" vertical="center" wrapText="1"/>
    </xf>
    <xf numFmtId="0" fontId="2" fillId="0" borderId="0"/>
    <xf numFmtId="0" fontId="6" fillId="0" borderId="0"/>
    <xf numFmtId="9" fontId="2" fillId="0" borderId="0" applyFont="0" applyFill="0" applyBorder="0" applyAlignment="0" applyProtection="0"/>
    <xf numFmtId="0" fontId="4" fillId="0" borderId="0"/>
    <xf numFmtId="0" fontId="63" fillId="0" borderId="0"/>
    <xf numFmtId="9" fontId="4" fillId="0" borderId="0" applyFont="0" applyFill="0" applyBorder="0" applyAlignment="0" applyProtection="0"/>
    <xf numFmtId="0" fontId="6" fillId="0" borderId="0"/>
  </cellStyleXfs>
  <cellXfs count="1029">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7" fillId="0" borderId="0" xfId="0" applyFont="1"/>
    <xf numFmtId="0" fontId="18" fillId="0" borderId="0" xfId="0" applyFont="1"/>
    <xf numFmtId="0" fontId="19" fillId="0" borderId="0" xfId="0" applyFont="1" applyFill="1"/>
    <xf numFmtId="0" fontId="12" fillId="0" borderId="0" xfId="15" quotePrefix="1" applyFont="1"/>
    <xf numFmtId="0" fontId="2" fillId="0" borderId="0" xfId="15" applyFont="1"/>
    <xf numFmtId="0" fontId="16" fillId="0" borderId="0" xfId="3" applyFont="1" applyAlignment="1" applyProtection="1">
      <alignment vertical="center" wrapText="1"/>
    </xf>
    <xf numFmtId="0" fontId="8" fillId="0" borderId="0" xfId="15" applyFont="1"/>
    <xf numFmtId="0" fontId="17" fillId="0" borderId="0" xfId="15" quotePrefix="1" applyFont="1" applyAlignment="1">
      <alignment horizontal="left"/>
    </xf>
    <xf numFmtId="0" fontId="2" fillId="0" borderId="0" xfId="15" applyFont="1" applyAlignment="1"/>
    <xf numFmtId="0" fontId="2" fillId="0" borderId="0" xfId="24" applyFont="1" applyBorder="1" applyAlignment="1">
      <alignment horizontal="center"/>
    </xf>
    <xf numFmtId="0" fontId="2" fillId="0" borderId="0" xfId="15" applyFont="1" applyBorder="1"/>
    <xf numFmtId="1" fontId="2" fillId="0" borderId="0" xfId="15" applyNumberFormat="1" applyFont="1" applyBorder="1"/>
    <xf numFmtId="0" fontId="2" fillId="0" borderId="0" xfId="15" applyFont="1" applyBorder="1" applyAlignment="1">
      <alignment horizontal="left"/>
    </xf>
    <xf numFmtId="0" fontId="28" fillId="0" borderId="0" xfId="0" applyFont="1"/>
    <xf numFmtId="0" fontId="0" fillId="0" borderId="0" xfId="0" applyFont="1"/>
    <xf numFmtId="0" fontId="30" fillId="0" borderId="0" xfId="3" applyFont="1" applyFill="1" applyAlignment="1" applyProtection="1">
      <alignment horizontal="left"/>
    </xf>
    <xf numFmtId="0" fontId="31" fillId="0" borderId="0" xfId="0" applyFont="1" applyFill="1"/>
    <xf numFmtId="0" fontId="24" fillId="0" borderId="0" xfId="0" applyFont="1"/>
    <xf numFmtId="0" fontId="22" fillId="0" borderId="0" xfId="0" applyFont="1"/>
    <xf numFmtId="0" fontId="33" fillId="0" borderId="0" xfId="0" applyFont="1"/>
    <xf numFmtId="0" fontId="21" fillId="0" borderId="0" xfId="0" applyFont="1"/>
    <xf numFmtId="0" fontId="20" fillId="0" borderId="0" xfId="0" applyFont="1"/>
    <xf numFmtId="0" fontId="19" fillId="0" borderId="0" xfId="0" applyFont="1"/>
    <xf numFmtId="0" fontId="36" fillId="0" borderId="0" xfId="0" applyFont="1"/>
    <xf numFmtId="0" fontId="26" fillId="0" borderId="0" xfId="0" applyFont="1"/>
    <xf numFmtId="0" fontId="8" fillId="0" borderId="0" xfId="13" applyFont="1" applyAlignment="1"/>
    <xf numFmtId="0" fontId="19" fillId="0" borderId="0" xfId="13" applyFont="1" applyAlignment="1">
      <alignment horizontal="left"/>
    </xf>
    <xf numFmtId="0" fontId="2" fillId="0" borderId="0" xfId="13" applyFont="1" applyAlignment="1"/>
    <xf numFmtId="0" fontId="2" fillId="0" borderId="0" xfId="13" applyFont="1"/>
    <xf numFmtId="0" fontId="24" fillId="0" borderId="0" xfId="13" applyFont="1"/>
    <xf numFmtId="0" fontId="2" fillId="0" borderId="0" xfId="13" applyFont="1" applyBorder="1"/>
    <xf numFmtId="0" fontId="20" fillId="0" borderId="0" xfId="10" applyFont="1" applyFill="1"/>
    <xf numFmtId="0" fontId="20" fillId="0" borderId="0" xfId="10" applyFont="1" applyFill="1" applyAlignment="1">
      <alignment horizontal="center"/>
    </xf>
    <xf numFmtId="0" fontId="20" fillId="0" borderId="0" xfId="10" applyFont="1" applyFill="1" applyAlignment="1">
      <alignment horizontal="right"/>
    </xf>
    <xf numFmtId="0" fontId="12" fillId="0" borderId="0" xfId="10" applyFont="1" applyFill="1"/>
    <xf numFmtId="0" fontId="12" fillId="0" borderId="0" xfId="10" applyFont="1" applyFill="1" applyBorder="1"/>
    <xf numFmtId="1" fontId="20" fillId="0" borderId="0" xfId="10" applyNumberFormat="1" applyFont="1" applyFill="1" applyBorder="1" applyAlignment="1">
      <alignment horizontal="right"/>
    </xf>
    <xf numFmtId="0" fontId="38" fillId="0" borderId="0" xfId="10" applyFont="1" applyFill="1"/>
    <xf numFmtId="0" fontId="39" fillId="0" borderId="0" xfId="10" applyFont="1" applyFill="1"/>
    <xf numFmtId="49" fontId="2" fillId="0" borderId="0" xfId="12" applyNumberFormat="1" applyFont="1"/>
    <xf numFmtId="0" fontId="2" fillId="0" borderId="0" xfId="12" applyFont="1"/>
    <xf numFmtId="0" fontId="2" fillId="0" borderId="5" xfId="19" applyFont="1" applyBorder="1"/>
    <xf numFmtId="0" fontId="40" fillId="0" borderId="0" xfId="12" applyFont="1" applyFill="1" applyBorder="1"/>
    <xf numFmtId="0" fontId="8" fillId="0" borderId="0" xfId="12" applyFont="1"/>
    <xf numFmtId="0" fontId="2" fillId="0" borderId="0" xfId="12" applyFont="1" applyBorder="1"/>
    <xf numFmtId="164" fontId="40" fillId="0" borderId="0" xfId="12" applyNumberFormat="1" applyFont="1" applyFill="1" applyBorder="1"/>
    <xf numFmtId="164" fontId="2" fillId="0" borderId="0" xfId="12" applyNumberFormat="1" applyFont="1" applyBorder="1"/>
    <xf numFmtId="1" fontId="2" fillId="0" borderId="0" xfId="12" applyNumberFormat="1" applyFont="1" applyBorder="1"/>
    <xf numFmtId="164" fontId="2" fillId="0" borderId="0" xfId="12" applyNumberFormat="1" applyFont="1"/>
    <xf numFmtId="1" fontId="2" fillId="0" borderId="0" xfId="12" applyNumberFormat="1" applyFont="1"/>
    <xf numFmtId="1" fontId="41" fillId="0" borderId="0" xfId="12" applyNumberFormat="1" applyFont="1"/>
    <xf numFmtId="1" fontId="17" fillId="0" borderId="0" xfId="12" applyNumberFormat="1" applyFont="1"/>
    <xf numFmtId="0" fontId="8" fillId="0" borderId="0" xfId="13" applyFont="1"/>
    <xf numFmtId="0" fontId="17" fillId="0" borderId="0" xfId="13" applyFont="1"/>
    <xf numFmtId="0" fontId="17" fillId="0" borderId="0" xfId="13" applyFont="1" applyAlignment="1">
      <alignment horizontal="center"/>
    </xf>
    <xf numFmtId="0" fontId="17" fillId="0" borderId="0" xfId="13" applyFont="1" applyAlignment="1">
      <alignment horizontal="right"/>
    </xf>
    <xf numFmtId="1" fontId="17" fillId="0" borderId="0" xfId="13" applyNumberFormat="1" applyFont="1" applyBorder="1" applyAlignment="1">
      <alignment horizontal="right"/>
    </xf>
    <xf numFmtId="164"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4"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4" fontId="17" fillId="0" borderId="0" xfId="13" applyNumberFormat="1" applyFont="1" applyAlignment="1">
      <alignment horizontal="center"/>
    </xf>
    <xf numFmtId="164" fontId="2" fillId="0" borderId="0" xfId="13" applyNumberFormat="1" applyFont="1"/>
    <xf numFmtId="164" fontId="17" fillId="0" borderId="0" xfId="13" applyNumberFormat="1" applyFont="1" applyBorder="1" applyAlignment="1">
      <alignment horizontal="center"/>
    </xf>
    <xf numFmtId="0" fontId="2" fillId="0" borderId="0" xfId="19" applyFont="1" applyBorder="1"/>
    <xf numFmtId="0" fontId="17"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19" fillId="0" borderId="0" xfId="13" applyFont="1" applyFill="1" applyAlignment="1">
      <alignment horizontal="left"/>
    </xf>
    <xf numFmtId="0" fontId="17" fillId="0" borderId="0" xfId="13" applyFont="1" applyFill="1"/>
    <xf numFmtId="0" fontId="17" fillId="0" borderId="0" xfId="13" applyFont="1" applyFill="1" applyAlignment="1">
      <alignment wrapText="1"/>
    </xf>
    <xf numFmtId="0" fontId="17" fillId="0" borderId="0" xfId="13" applyFont="1" applyAlignment="1">
      <alignment wrapText="1"/>
    </xf>
    <xf numFmtId="0" fontId="19" fillId="0" borderId="0" xfId="13" applyFont="1"/>
    <xf numFmtId="0" fontId="17" fillId="0" borderId="0" xfId="13" applyFont="1" applyFill="1" applyAlignment="1">
      <alignment vertical="top"/>
    </xf>
    <xf numFmtId="0" fontId="17" fillId="0" borderId="0" xfId="13" applyFont="1" applyFill="1" applyAlignment="1">
      <alignment vertical="top" wrapText="1"/>
    </xf>
    <xf numFmtId="0" fontId="17" fillId="0" borderId="0" xfId="13" applyFont="1" applyAlignment="1">
      <alignment vertical="top" wrapText="1"/>
    </xf>
    <xf numFmtId="0" fontId="19" fillId="0" borderId="0" xfId="13" applyFont="1" applyAlignment="1">
      <alignment vertical="top"/>
    </xf>
    <xf numFmtId="0" fontId="17"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2" fillId="0" borderId="0" xfId="13" applyFont="1" applyFill="1"/>
    <xf numFmtId="0" fontId="17" fillId="0" borderId="0" xfId="13" applyFont="1" applyFill="1" applyAlignment="1">
      <alignment horizontal="center"/>
    </xf>
    <xf numFmtId="0" fontId="2" fillId="0" borderId="0" xfId="13" applyFont="1" applyFill="1" applyAlignment="1">
      <alignment horizontal="right"/>
    </xf>
    <xf numFmtId="164" fontId="2" fillId="0" borderId="0" xfId="13" applyNumberFormat="1" applyFont="1" applyFill="1"/>
    <xf numFmtId="164" fontId="2" fillId="0" borderId="0" xfId="13" applyNumberFormat="1" applyFont="1" applyBorder="1" applyAlignment="1">
      <alignment horizontal="center"/>
    </xf>
    <xf numFmtId="0" fontId="17" fillId="0" borderId="0" xfId="13" applyFont="1" applyBorder="1" applyAlignment="1">
      <alignment wrapText="1"/>
    </xf>
    <xf numFmtId="0" fontId="42" fillId="0" borderId="0" xfId="13" applyFont="1" applyBorder="1" applyAlignment="1">
      <alignment horizontal="left" vertical="center"/>
    </xf>
    <xf numFmtId="0" fontId="22" fillId="0" borderId="0" xfId="13" applyFont="1" applyAlignment="1">
      <alignment horizontal="left"/>
    </xf>
    <xf numFmtId="49" fontId="2" fillId="0" borderId="0" xfId="13" applyNumberFormat="1" applyFont="1" applyBorder="1" applyAlignment="1">
      <alignment horizontal="center" vertical="center" wrapText="1"/>
    </xf>
    <xf numFmtId="0" fontId="22" fillId="0" borderId="0" xfId="13" applyFont="1" applyBorder="1"/>
    <xf numFmtId="0" fontId="2" fillId="0" borderId="0" xfId="13" applyFont="1" applyBorder="1" applyAlignment="1">
      <alignment wrapText="1"/>
    </xf>
    <xf numFmtId="0" fontId="2" fillId="0" borderId="0" xfId="19" quotePrefix="1" applyFont="1" applyBorder="1" applyAlignment="1">
      <alignment horizontal="left"/>
    </xf>
    <xf numFmtId="0" fontId="22" fillId="0" borderId="0" xfId="13" applyFont="1"/>
    <xf numFmtId="0" fontId="19" fillId="0" borderId="0" xfId="13" applyFont="1" applyFill="1"/>
    <xf numFmtId="0" fontId="19" fillId="0" borderId="0" xfId="13" applyFont="1" applyFill="1" applyAlignment="1">
      <alignment horizontal="center"/>
    </xf>
    <xf numFmtId="0" fontId="19"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19" applyFont="1" applyFill="1" applyBorder="1"/>
    <xf numFmtId="0" fontId="19" fillId="0" borderId="0" xfId="13" applyFont="1" applyFill="1" applyBorder="1" applyAlignment="1">
      <alignment horizontal="right"/>
    </xf>
    <xf numFmtId="0" fontId="8" fillId="0" borderId="0" xfId="13" applyFont="1" applyFill="1" applyBorder="1" applyAlignment="1">
      <alignment horizontal="right"/>
    </xf>
    <xf numFmtId="1" fontId="19" fillId="0" borderId="0" xfId="13" applyNumberFormat="1" applyFont="1" applyFill="1" applyBorder="1" applyAlignment="1">
      <alignment horizontal="right"/>
    </xf>
    <xf numFmtId="0" fontId="8" fillId="0" borderId="0" xfId="13" applyFont="1" applyFill="1" applyBorder="1"/>
    <xf numFmtId="164" fontId="19" fillId="0" borderId="0" xfId="13" applyNumberFormat="1" applyFont="1" applyFill="1" applyBorder="1" applyAlignment="1">
      <alignment horizontal="center"/>
    </xf>
    <xf numFmtId="164" fontId="8" fillId="0" borderId="0" xfId="13" applyNumberFormat="1" applyFont="1" applyFill="1" applyBorder="1"/>
    <xf numFmtId="164" fontId="19" fillId="0" borderId="0" xfId="13" applyNumberFormat="1" applyFont="1" applyFill="1" applyAlignment="1">
      <alignment horizontal="center"/>
    </xf>
    <xf numFmtId="0" fontId="2" fillId="0" borderId="0" xfId="15" applyFont="1" applyFill="1" applyBorder="1" applyAlignment="1">
      <alignment horizontal="left"/>
    </xf>
    <xf numFmtId="164" fontId="2" fillId="0" borderId="0" xfId="13" applyNumberFormat="1" applyFont="1" applyFill="1" applyBorder="1" applyAlignment="1">
      <alignment horizontal="right"/>
    </xf>
    <xf numFmtId="164" fontId="2" fillId="0" borderId="0" xfId="13" applyNumberFormat="1" applyFont="1" applyFill="1" applyBorder="1"/>
    <xf numFmtId="164" fontId="2" fillId="0" borderId="0" xfId="13" applyNumberFormat="1" applyFont="1" applyFill="1" applyAlignment="1">
      <alignment horizontal="right"/>
    </xf>
    <xf numFmtId="0" fontId="8" fillId="0" borderId="0" xfId="13" applyFont="1" applyFill="1" applyAlignment="1">
      <alignment horizontal="center"/>
    </xf>
    <xf numFmtId="0" fontId="2" fillId="0" borderId="0" xfId="17" applyFont="1"/>
    <xf numFmtId="0" fontId="17" fillId="0" borderId="0" xfId="17" applyFont="1" applyAlignment="1">
      <alignment horizontal="center"/>
    </xf>
    <xf numFmtId="0" fontId="17" fillId="0" borderId="0" xfId="17" applyFont="1" applyAlignment="1">
      <alignment horizontal="right"/>
    </xf>
    <xf numFmtId="0" fontId="2" fillId="0" borderId="0" xfId="17" applyFont="1" applyAlignment="1">
      <alignment horizontal="left"/>
    </xf>
    <xf numFmtId="0" fontId="8" fillId="0" borderId="0" xfId="17" applyFont="1"/>
    <xf numFmtId="0" fontId="17" fillId="0" borderId="0" xfId="17" applyFont="1" applyAlignment="1">
      <alignment horizontal="left"/>
    </xf>
    <xf numFmtId="0" fontId="2" fillId="0" borderId="0" xfId="17" applyFont="1" applyBorder="1" applyAlignment="1">
      <alignment horizontal="right"/>
    </xf>
    <xf numFmtId="0" fontId="2" fillId="0" borderId="0" xfId="17" applyFont="1" applyAlignment="1">
      <alignment vertical="top"/>
    </xf>
    <xf numFmtId="164" fontId="2" fillId="0" borderId="6" xfId="17" applyNumberFormat="1" applyFont="1" applyBorder="1" applyAlignment="1">
      <alignment horizontal="center" vertical="center" wrapText="1"/>
    </xf>
    <xf numFmtId="0" fontId="2" fillId="0" borderId="0" xfId="17" applyFont="1" applyBorder="1" applyAlignment="1">
      <alignment horizontal="center" vertical="center" wrapText="1"/>
    </xf>
    <xf numFmtId="0" fontId="8" fillId="0" borderId="0" xfId="17" applyFont="1" applyFill="1"/>
    <xf numFmtId="0" fontId="2" fillId="0" borderId="0" xfId="17" applyFont="1" applyBorder="1" applyAlignment="1"/>
    <xf numFmtId="165" fontId="2" fillId="0" borderId="0" xfId="17" applyNumberFormat="1" applyFont="1" applyFill="1" applyBorder="1" applyAlignment="1">
      <alignment horizontal="center"/>
    </xf>
    <xf numFmtId="0" fontId="2" fillId="0" borderId="0" xfId="18" applyFont="1"/>
    <xf numFmtId="0" fontId="2" fillId="0" borderId="0" xfId="18" applyFont="1" applyAlignment="1">
      <alignment horizontal="left" indent="1"/>
    </xf>
    <xf numFmtId="0" fontId="2" fillId="0" borderId="0" xfId="18" applyFont="1" applyBorder="1" applyAlignment="1">
      <alignment horizontal="center" vertical="center"/>
    </xf>
    <xf numFmtId="0" fontId="2" fillId="0" borderId="0" xfId="18" applyFont="1" applyBorder="1" applyAlignment="1">
      <alignment horizontal="center" vertical="center" wrapText="1"/>
    </xf>
    <xf numFmtId="0" fontId="2" fillId="0" borderId="2" xfId="18" applyFont="1" applyBorder="1" applyAlignment="1">
      <alignment horizontal="center" vertical="center" wrapText="1"/>
    </xf>
    <xf numFmtId="0" fontId="2" fillId="0" borderId="0" xfId="18" applyFont="1" applyAlignment="1">
      <alignment wrapText="1"/>
    </xf>
    <xf numFmtId="0" fontId="17" fillId="0" borderId="0" xfId="18" applyFont="1" applyBorder="1"/>
    <xf numFmtId="0" fontId="2" fillId="0" borderId="0" xfId="18" applyFont="1" applyBorder="1"/>
    <xf numFmtId="164" fontId="2" fillId="0" borderId="0" xfId="18" applyNumberFormat="1" applyFont="1" applyFill="1"/>
    <xf numFmtId="0" fontId="2" fillId="0" borderId="0" xfId="18" applyFont="1" applyBorder="1" applyAlignment="1"/>
    <xf numFmtId="165" fontId="2" fillId="0" borderId="0" xfId="18" applyNumberFormat="1" applyFont="1" applyFill="1" applyBorder="1" applyAlignment="1">
      <alignment horizontal="center"/>
    </xf>
    <xf numFmtId="0" fontId="2" fillId="0" borderId="0" xfId="18" applyFont="1" applyBorder="1" applyAlignment="1">
      <alignment horizontal="center"/>
    </xf>
    <xf numFmtId="0" fontId="2" fillId="0" borderId="0" xfId="13" applyFont="1" applyBorder="1" applyAlignment="1"/>
    <xf numFmtId="0" fontId="19" fillId="0" borderId="0" xfId="13" applyFont="1" applyAlignment="1">
      <alignment wrapText="1"/>
    </xf>
    <xf numFmtId="0" fontId="8" fillId="0" borderId="0" xfId="13" applyFont="1" applyBorder="1"/>
    <xf numFmtId="0" fontId="8" fillId="0" borderId="0" xfId="0" applyFont="1" applyBorder="1"/>
    <xf numFmtId="0" fontId="2" fillId="0" borderId="0" xfId="0" applyFont="1"/>
    <xf numFmtId="0" fontId="2" fillId="0" borderId="0" xfId="0" applyFont="1" applyBorder="1"/>
    <xf numFmtId="0" fontId="2" fillId="0" borderId="0" xfId="19" applyFont="1" applyBorder="1" applyAlignment="1">
      <alignment horizontal="left"/>
    </xf>
    <xf numFmtId="0" fontId="2" fillId="0" borderId="0" xfId="0" applyFont="1" applyFill="1" applyBorder="1"/>
    <xf numFmtId="0" fontId="2" fillId="0" borderId="0" xfId="19" applyFont="1" applyFill="1" applyBorder="1" applyAlignment="1">
      <alignment horizontal="left"/>
    </xf>
    <xf numFmtId="164" fontId="2" fillId="0" borderId="0" xfId="0" applyNumberFormat="1" applyFont="1" applyBorder="1"/>
    <xf numFmtId="2" fontId="2" fillId="0" borderId="0" xfId="0" applyNumberFormat="1" applyFont="1"/>
    <xf numFmtId="164" fontId="2" fillId="0" borderId="0" xfId="19"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4" fontId="17" fillId="0" borderId="0" xfId="0" applyNumberFormat="1" applyFont="1"/>
    <xf numFmtId="164" fontId="0" fillId="0" borderId="0" xfId="0" applyNumberFormat="1" applyFont="1"/>
    <xf numFmtId="1" fontId="0" fillId="0" borderId="0" xfId="0" applyNumberFormat="1" applyFont="1"/>
    <xf numFmtId="0" fontId="24" fillId="0" borderId="0" xfId="0" applyFont="1" applyBorder="1"/>
    <xf numFmtId="0" fontId="17" fillId="0" borderId="0" xfId="19" quotePrefix="1" applyFont="1" applyFill="1" applyBorder="1" applyAlignment="1">
      <alignment horizontal="left"/>
    </xf>
    <xf numFmtId="0" fontId="2" fillId="0" borderId="0" xfId="19" quotePrefix="1" applyFont="1" applyFill="1" applyBorder="1" applyAlignment="1">
      <alignment horizontal="left"/>
    </xf>
    <xf numFmtId="0" fontId="22" fillId="0" borderId="0" xfId="0" applyFont="1" applyFill="1" applyAlignment="1">
      <alignment horizontal="left"/>
    </xf>
    <xf numFmtId="2" fontId="2" fillId="0" borderId="0" xfId="19"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1" fontId="2" fillId="0" borderId="0" xfId="0" applyNumberFormat="1" applyFont="1" applyFill="1" applyBorder="1"/>
    <xf numFmtId="164" fontId="2" fillId="0" borderId="0" xfId="19" quotePrefix="1" applyNumberFormat="1" applyFont="1" applyFill="1" applyBorder="1" applyAlignment="1">
      <alignment horizontal="right"/>
    </xf>
    <xf numFmtId="164" fontId="2" fillId="0" borderId="0" xfId="0" applyNumberFormat="1" applyFont="1" applyFill="1" applyBorder="1"/>
    <xf numFmtId="0" fontId="2" fillId="0" borderId="0" xfId="19" applyFont="1" applyFill="1" applyBorder="1"/>
    <xf numFmtId="0" fontId="2" fillId="0" borderId="0" xfId="0" applyFont="1" applyFill="1"/>
    <xf numFmtId="164" fontId="2" fillId="0" borderId="0" xfId="0" applyNumberFormat="1" applyFont="1"/>
    <xf numFmtId="0" fontId="8" fillId="0" borderId="0" xfId="16" applyFont="1"/>
    <xf numFmtId="0" fontId="8" fillId="0" borderId="0" xfId="16" applyFont="1" applyBorder="1"/>
    <xf numFmtId="0" fontId="2" fillId="0" borderId="0" xfId="16" applyFont="1"/>
    <xf numFmtId="0" fontId="2" fillId="0" borderId="0" xfId="16" applyFont="1" applyBorder="1"/>
    <xf numFmtId="0" fontId="2" fillId="0" borderId="0" xfId="16" applyFont="1" applyAlignment="1"/>
    <xf numFmtId="166" fontId="2" fillId="0" borderId="0" xfId="16" applyNumberFormat="1" applyFont="1"/>
    <xf numFmtId="0" fontId="24" fillId="0" borderId="0" xfId="16" applyFont="1"/>
    <xf numFmtId="0" fontId="25" fillId="0" borderId="0" xfId="16" applyFont="1"/>
    <xf numFmtId="0" fontId="17" fillId="0" borderId="0" xfId="19" quotePrefix="1" applyFont="1" applyBorder="1" applyAlignment="1">
      <alignment horizontal="left"/>
    </xf>
    <xf numFmtId="0" fontId="0" fillId="0" borderId="0" xfId="19" applyFont="1" applyBorder="1" applyAlignment="1">
      <alignment horizontal="left"/>
    </xf>
    <xf numFmtId="0" fontId="3" fillId="0" borderId="0" xfId="3" applyFont="1" applyAlignment="1" applyProtection="1">
      <alignment wrapText="1"/>
    </xf>
    <xf numFmtId="0" fontId="0" fillId="0" borderId="0" xfId="19" applyFont="1" applyBorder="1"/>
    <xf numFmtId="0" fontId="17" fillId="0" borderId="0" xfId="19" applyFont="1" applyBorder="1" applyAlignment="1">
      <alignment horizontal="left"/>
    </xf>
    <xf numFmtId="0" fontId="26" fillId="0" borderId="0" xfId="0" applyFont="1" applyBorder="1"/>
    <xf numFmtId="0" fontId="26" fillId="0" borderId="0" xfId="0" applyFont="1" applyBorder="1" applyAlignment="1">
      <alignment vertical="center"/>
    </xf>
    <xf numFmtId="0" fontId="8" fillId="0" borderId="0" xfId="0" applyFont="1" applyAlignment="1">
      <alignment vertical="center"/>
    </xf>
    <xf numFmtId="164" fontId="26" fillId="0" borderId="0" xfId="0" applyNumberFormat="1" applyFont="1" applyBorder="1"/>
    <xf numFmtId="164" fontId="8" fillId="0" borderId="0" xfId="0" applyNumberFormat="1" applyFont="1"/>
    <xf numFmtId="0" fontId="0" fillId="0" borderId="0" xfId="0" applyFont="1" applyBorder="1" applyAlignment="1">
      <alignment horizontal="left"/>
    </xf>
    <xf numFmtId="0" fontId="22"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34" fillId="0" borderId="0" xfId="13" applyFont="1" applyAlignment="1">
      <alignment horizontal="left"/>
    </xf>
    <xf numFmtId="0" fontId="2" fillId="0" borderId="0" xfId="15" applyFont="1" applyBorder="1" applyAlignment="1"/>
    <xf numFmtId="0" fontId="37" fillId="0" borderId="0" xfId="15" applyFont="1"/>
    <xf numFmtId="0" fontId="2" fillId="0" borderId="11" xfId="25" applyFont="1" applyBorder="1" applyAlignment="1">
      <alignment horizontal="centerContinuous" vertical="center"/>
    </xf>
    <xf numFmtId="0" fontId="2" fillId="0" borderId="7" xfId="25" applyFont="1" applyBorder="1" applyAlignment="1">
      <alignment horizontal="centerContinuous" vertical="center"/>
    </xf>
    <xf numFmtId="0" fontId="33" fillId="0" borderId="0" xfId="10" applyFont="1" applyFill="1" applyAlignment="1">
      <alignment horizontal="left"/>
    </xf>
    <xf numFmtId="0" fontId="12" fillId="0" borderId="0" xfId="13" applyFont="1"/>
    <xf numFmtId="0" fontId="20" fillId="0" borderId="0" xfId="13" applyFont="1" applyAlignment="1">
      <alignment horizontal="left"/>
    </xf>
    <xf numFmtId="0" fontId="20" fillId="0" borderId="0" xfId="13" applyFont="1"/>
    <xf numFmtId="0" fontId="12" fillId="0" borderId="0" xfId="13" applyFont="1" applyFill="1"/>
    <xf numFmtId="0" fontId="20" fillId="0" borderId="0" xfId="13" applyFont="1" applyFill="1" applyAlignment="1">
      <alignment vertical="top"/>
    </xf>
    <xf numFmtId="0" fontId="34" fillId="0" borderId="0" xfId="13" applyFont="1" applyFill="1" applyAlignment="1">
      <alignment horizontal="left"/>
    </xf>
    <xf numFmtId="0" fontId="33" fillId="0" borderId="0" xfId="13" applyFont="1" applyBorder="1" applyAlignment="1">
      <alignment horizontal="left"/>
    </xf>
    <xf numFmtId="0" fontId="12" fillId="0" borderId="0" xfId="18" applyFont="1"/>
    <xf numFmtId="0" fontId="12" fillId="0" borderId="0" xfId="17" applyFont="1"/>
    <xf numFmtId="0" fontId="12" fillId="0" borderId="0" xfId="13" applyFont="1" applyAlignment="1"/>
    <xf numFmtId="0" fontId="0" fillId="0" borderId="2" xfId="17" applyFont="1" applyBorder="1" applyAlignment="1">
      <alignment horizontal="center" vertical="center" wrapText="1"/>
    </xf>
    <xf numFmtId="0" fontId="12" fillId="0" borderId="0" xfId="13" applyFont="1" applyAlignment="1">
      <alignment horizontal="center" wrapText="1"/>
    </xf>
    <xf numFmtId="0" fontId="20" fillId="0" borderId="0" xfId="13" applyFont="1" applyAlignment="1">
      <alignment wrapText="1"/>
    </xf>
    <xf numFmtId="164" fontId="44" fillId="0" borderId="0" xfId="0" applyNumberFormat="1" applyFont="1" applyBorder="1" applyAlignment="1">
      <alignment horizontal="right"/>
    </xf>
    <xf numFmtId="0" fontId="17" fillId="0" borderId="0" xfId="0" applyFont="1" applyAlignment="1">
      <alignment horizontal="left"/>
    </xf>
    <xf numFmtId="0" fontId="17" fillId="0" borderId="0" xfId="0" applyFont="1" applyAlignment="1">
      <alignment wrapText="1"/>
    </xf>
    <xf numFmtId="0" fontId="22" fillId="0" borderId="0" xfId="0" applyFont="1" applyAlignment="1"/>
    <xf numFmtId="43" fontId="0" fillId="0" borderId="0" xfId="23" applyFont="1" applyBorder="1"/>
    <xf numFmtId="0" fontId="17" fillId="0" borderId="0" xfId="0" applyFont="1" applyAlignment="1"/>
    <xf numFmtId="0" fontId="12" fillId="0" borderId="0" xfId="0" applyFont="1" applyAlignment="1">
      <alignment horizontal="left"/>
    </xf>
    <xf numFmtId="0" fontId="32" fillId="0" borderId="0" xfId="0" applyFont="1" applyAlignment="1"/>
    <xf numFmtId="0" fontId="0" fillId="0" borderId="0" xfId="0" applyFont="1" applyFill="1" applyBorder="1"/>
    <xf numFmtId="1" fontId="0" fillId="0" borderId="0" xfId="0" applyNumberFormat="1" applyFont="1" applyBorder="1"/>
    <xf numFmtId="164" fontId="0" fillId="0" borderId="0" xfId="0" applyNumberFormat="1" applyFont="1" applyBorder="1"/>
    <xf numFmtId="0" fontId="12" fillId="0" borderId="0" xfId="0" applyFont="1" applyAlignment="1"/>
    <xf numFmtId="0" fontId="12" fillId="0" borderId="0" xfId="19" applyFont="1" applyBorder="1"/>
    <xf numFmtId="0" fontId="12" fillId="0" borderId="0" xfId="16" applyFont="1"/>
    <xf numFmtId="0" fontId="35" fillId="0" borderId="0" xfId="16" applyFont="1"/>
    <xf numFmtId="0" fontId="35" fillId="0" borderId="0" xfId="13" applyFont="1" applyAlignment="1">
      <alignment vertical="center"/>
    </xf>
    <xf numFmtId="0" fontId="36" fillId="0" borderId="0" xfId="13" applyFont="1"/>
    <xf numFmtId="3" fontId="0" fillId="0" borderId="0" xfId="0" applyNumberFormat="1" applyFont="1"/>
    <xf numFmtId="0" fontId="30" fillId="0" borderId="0" xfId="3" applyFont="1" applyAlignment="1" applyProtection="1"/>
    <xf numFmtId="0" fontId="29" fillId="0" borderId="0" xfId="3" applyFont="1" applyAlignment="1" applyProtection="1"/>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5" xfId="18"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6" fillId="0" borderId="0" xfId="3" applyFont="1" applyBorder="1" applyAlignment="1" applyProtection="1">
      <alignment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5" xfId="24" applyFont="1" applyBorder="1" applyAlignment="1">
      <alignment horizontal="center"/>
    </xf>
    <xf numFmtId="0" fontId="2" fillId="0" borderId="6" xfId="24" applyFont="1" applyBorder="1" applyAlignment="1">
      <alignment horizontal="center"/>
    </xf>
    <xf numFmtId="0" fontId="24" fillId="0" borderId="0" xfId="24" applyFont="1"/>
    <xf numFmtId="0" fontId="35" fillId="0" borderId="0" xfId="24" applyFont="1"/>
    <xf numFmtId="0" fontId="2" fillId="0" borderId="19" xfId="13" applyFont="1" applyBorder="1" applyAlignment="1">
      <alignment horizontal="centerContinuous" vertical="center"/>
    </xf>
    <xf numFmtId="0" fontId="38" fillId="0" borderId="0" xfId="10" applyFont="1" applyFill="1" applyBorder="1" applyAlignment="1">
      <alignment horizontal="center"/>
    </xf>
    <xf numFmtId="0" fontId="38" fillId="0" borderId="0" xfId="10" applyFont="1" applyFill="1" applyBorder="1" applyAlignment="1">
      <alignment horizontal="right"/>
    </xf>
    <xf numFmtId="0" fontId="0" fillId="0" borderId="34" xfId="19" applyFont="1" applyFill="1" applyBorder="1" applyAlignment="1">
      <alignment horizontal="centerContinuous" vertical="center" wrapText="1"/>
    </xf>
    <xf numFmtId="0" fontId="43" fillId="0" borderId="0" xfId="3" applyFont="1" applyBorder="1" applyAlignment="1" applyProtection="1">
      <alignment vertical="center" wrapText="1"/>
    </xf>
    <xf numFmtId="0" fontId="0" fillId="0" borderId="6" xfId="19" applyFont="1" applyBorder="1" applyAlignment="1">
      <alignment horizontal="center" vertical="top"/>
    </xf>
    <xf numFmtId="0" fontId="0" fillId="0" borderId="0" xfId="19" applyFont="1" applyBorder="1" applyAlignment="1">
      <alignment horizontal="center" vertical="top"/>
    </xf>
    <xf numFmtId="0" fontId="0" fillId="0" borderId="0" xfId="19" applyFont="1" applyBorder="1" applyAlignment="1">
      <alignment horizontal="center" vertical="top" wrapText="1"/>
    </xf>
    <xf numFmtId="164" fontId="0" fillId="0" borderId="3" xfId="19" applyNumberFormat="1" applyFont="1" applyBorder="1" applyAlignment="1">
      <alignment horizontal="center" vertical="top"/>
    </xf>
    <xf numFmtId="164" fontId="0" fillId="0" borderId="3" xfId="0" applyNumberFormat="1" applyFont="1" applyBorder="1"/>
    <xf numFmtId="0" fontId="8" fillId="0" borderId="6" xfId="0" applyFont="1" applyBorder="1"/>
    <xf numFmtId="0" fontId="8" fillId="0" borderId="3" xfId="0" applyFont="1" applyBorder="1"/>
    <xf numFmtId="0" fontId="8" fillId="0" borderId="5" xfId="0" applyFont="1" applyBorder="1"/>
    <xf numFmtId="0" fontId="0" fillId="0" borderId="32" xfId="0" applyFont="1" applyBorder="1" applyAlignment="1">
      <alignment horizontal="center" vertical="center" wrapText="1"/>
    </xf>
    <xf numFmtId="0" fontId="2" fillId="0" borderId="22" xfId="25" applyFont="1" applyBorder="1" applyAlignment="1">
      <alignment horizontal="centerContinuous" vertical="center"/>
    </xf>
    <xf numFmtId="0" fontId="2" fillId="0" borderId="19" xfId="25" applyFont="1" applyBorder="1" applyAlignment="1">
      <alignment horizontal="centerContinuous" vertical="center"/>
    </xf>
    <xf numFmtId="0" fontId="2" fillId="0" borderId="29" xfId="25" applyFont="1" applyBorder="1" applyAlignment="1">
      <alignment horizontal="center" vertical="center" wrapText="1"/>
    </xf>
    <xf numFmtId="0" fontId="2" fillId="0" borderId="32" xfId="25" applyFont="1" applyBorder="1" applyAlignment="1">
      <alignment horizontal="center" vertical="center" wrapText="1"/>
    </xf>
    <xf numFmtId="0" fontId="2" fillId="0" borderId="0" xfId="13" quotePrefix="1" applyFont="1" applyBorder="1" applyAlignment="1">
      <alignment horizontal="left"/>
    </xf>
    <xf numFmtId="0" fontId="17"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4" fillId="0" borderId="0" xfId="3" applyFont="1" applyBorder="1" applyAlignment="1" applyProtection="1">
      <alignment vertical="top" wrapText="1"/>
    </xf>
    <xf numFmtId="49" fontId="2" fillId="0" borderId="0" xfId="22" applyNumberFormat="1" applyFont="1" applyBorder="1" applyAlignment="1">
      <alignment horizontal="center" vertical="center" wrapText="1"/>
    </xf>
    <xf numFmtId="49" fontId="0" fillId="0" borderId="32" xfId="22" applyNumberFormat="1" applyFont="1" applyFill="1" applyBorder="1" applyAlignment="1">
      <alignment horizontal="center" vertical="center" wrapText="1"/>
    </xf>
    <xf numFmtId="49" fontId="0" fillId="0" borderId="32" xfId="22" applyNumberFormat="1" applyFont="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2" applyNumberFormat="1" applyFont="1" applyBorder="1" applyAlignment="1">
      <alignment horizontal="center" vertical="center" wrapText="1"/>
    </xf>
    <xf numFmtId="0" fontId="8" fillId="0" borderId="0" xfId="13" quotePrefix="1" applyFont="1" applyFill="1" applyBorder="1" applyAlignment="1">
      <alignment horizontal="left"/>
    </xf>
    <xf numFmtId="0" fontId="19" fillId="0" borderId="0" xfId="13" applyFont="1" applyFill="1" applyBorder="1" applyAlignment="1">
      <alignment horizontal="center"/>
    </xf>
    <xf numFmtId="0" fontId="2" fillId="0" borderId="32" xfId="25" applyFont="1" applyFill="1" applyBorder="1" applyAlignment="1">
      <alignment horizontal="center" vertical="center" wrapText="1"/>
    </xf>
    <xf numFmtId="0" fontId="2" fillId="0" borderId="25" xfId="25" applyFont="1" applyFill="1" applyBorder="1" applyAlignment="1">
      <alignment horizontal="center" vertical="center" wrapText="1"/>
    </xf>
    <xf numFmtId="0" fontId="2" fillId="0" borderId="33" xfId="25" applyFont="1" applyFill="1" applyBorder="1" applyAlignment="1">
      <alignment horizontal="center" vertical="center" wrapText="1"/>
    </xf>
    <xf numFmtId="0" fontId="2" fillId="0" borderId="34" xfId="25" applyFont="1" applyFill="1" applyBorder="1" applyAlignment="1">
      <alignment horizontal="center" vertical="center" wrapText="1"/>
    </xf>
    <xf numFmtId="0" fontId="2" fillId="0" borderId="0" xfId="17" quotePrefix="1" applyFont="1" applyBorder="1" applyAlignment="1">
      <alignment horizontal="left"/>
    </xf>
    <xf numFmtId="0" fontId="17" fillId="0" borderId="0" xfId="17" applyFont="1" applyBorder="1" applyAlignment="1">
      <alignment horizontal="center"/>
    </xf>
    <xf numFmtId="0" fontId="2" fillId="0" borderId="6" xfId="17" applyFont="1" applyBorder="1" applyAlignment="1">
      <alignment horizontal="center" vertical="center" wrapText="1"/>
    </xf>
    <xf numFmtId="0" fontId="2" fillId="0" borderId="3" xfId="17" applyFont="1" applyBorder="1" applyAlignment="1">
      <alignment horizontal="center" vertical="center" wrapText="1"/>
    </xf>
    <xf numFmtId="0" fontId="0" fillId="0" borderId="11" xfId="17" applyFont="1" applyBorder="1" applyAlignment="1">
      <alignment horizontal="center" vertical="center" wrapText="1"/>
    </xf>
    <xf numFmtId="0" fontId="2" fillId="0" borderId="5" xfId="17" applyFont="1" applyBorder="1" applyAlignment="1">
      <alignment horizontal="center" vertical="center" wrapText="1"/>
    </xf>
    <xf numFmtId="0" fontId="2" fillId="0" borderId="17" xfId="17" quotePrefix="1" applyFont="1" applyBorder="1" applyAlignment="1">
      <alignment horizontal="center" vertical="center" wrapText="1"/>
    </xf>
    <xf numFmtId="0" fontId="2" fillId="0" borderId="18" xfId="17" quotePrefix="1" applyFont="1" applyBorder="1" applyAlignment="1">
      <alignment horizontal="center" vertical="center" wrapText="1"/>
    </xf>
    <xf numFmtId="0" fontId="2" fillId="0" borderId="6" xfId="18" applyFont="1" applyBorder="1" applyAlignment="1">
      <alignment horizontal="center" vertical="center" wrapText="1"/>
    </xf>
    <xf numFmtId="0" fontId="0" fillId="0" borderId="30" xfId="13" applyFont="1" applyBorder="1" applyAlignment="1">
      <alignment horizontal="center" vertical="center" wrapText="1"/>
    </xf>
    <xf numFmtId="0" fontId="22"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2" fillId="0" borderId="0" xfId="0" applyFont="1" applyBorder="1" applyAlignment="1">
      <alignment horizontal="left"/>
    </xf>
    <xf numFmtId="0" fontId="22" fillId="0" borderId="0" xfId="0" applyFont="1" applyFill="1" applyBorder="1" applyAlignment="1">
      <alignment horizontal="left"/>
    </xf>
    <xf numFmtId="0" fontId="0" fillId="0" borderId="32" xfId="19" applyFont="1" applyBorder="1" applyAlignment="1">
      <alignment horizontal="center" vertical="center" wrapText="1"/>
    </xf>
    <xf numFmtId="0" fontId="2" fillId="0" borderId="3" xfId="16" applyFont="1" applyBorder="1"/>
    <xf numFmtId="0" fontId="2" fillId="0" borderId="6" xfId="16" applyFont="1" applyBorder="1"/>
    <xf numFmtId="0" fontId="0" fillId="0" borderId="30" xfId="16" applyFont="1" applyBorder="1" applyAlignment="1">
      <alignment horizontal="center" vertical="center" wrapText="1"/>
    </xf>
    <xf numFmtId="0" fontId="0" fillId="0" borderId="29" xfId="16" applyFont="1" applyBorder="1" applyAlignment="1">
      <alignment horizontal="center" vertical="center" wrapText="1"/>
    </xf>
    <xf numFmtId="0" fontId="0" fillId="0" borderId="32" xfId="16" applyFont="1" applyBorder="1" applyAlignment="1">
      <alignment horizontal="center" vertical="center" wrapText="1"/>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2" fillId="0" borderId="0" xfId="18" applyFont="1" applyAlignment="1">
      <alignment vertical="top"/>
    </xf>
    <xf numFmtId="0" fontId="8" fillId="0" borderId="0" xfId="0" applyFont="1" applyFill="1"/>
    <xf numFmtId="0" fontId="18" fillId="0" borderId="0" xfId="0" applyFont="1" applyFill="1"/>
    <xf numFmtId="0" fontId="28" fillId="0" borderId="0" xfId="0" applyFont="1" applyFill="1"/>
    <xf numFmtId="0" fontId="21" fillId="0" borderId="0" xfId="0" applyFont="1" applyFill="1"/>
    <xf numFmtId="0" fontId="33" fillId="0" borderId="0" xfId="0" applyFont="1" applyFill="1"/>
    <xf numFmtId="0" fontId="0" fillId="0" borderId="0" xfId="0" applyFont="1" applyBorder="1" applyAlignment="1"/>
    <xf numFmtId="0" fontId="0" fillId="0" borderId="0" xfId="19" applyFont="1" applyBorder="1" applyAlignment="1"/>
    <xf numFmtId="0" fontId="2" fillId="0" borderId="0" xfId="18" applyFont="1" applyBorder="1" applyAlignment="1">
      <alignment horizontal="center" vertical="center" wrapText="1"/>
    </xf>
    <xf numFmtId="0" fontId="8" fillId="0" borderId="0" xfId="10" applyFont="1" applyFill="1" applyAlignment="1">
      <alignment horizontal="left"/>
    </xf>
    <xf numFmtId="0" fontId="2" fillId="0" borderId="1" xfId="19" applyFont="1" applyBorder="1" applyAlignment="1">
      <alignment horizontal="center" vertical="center" wrapText="1"/>
    </xf>
    <xf numFmtId="0" fontId="2" fillId="0" borderId="12" xfId="19" applyFont="1" applyBorder="1" applyAlignment="1">
      <alignment horizontal="center" vertical="center" wrapText="1"/>
    </xf>
    <xf numFmtId="0" fontId="17" fillId="0" borderId="0" xfId="18" applyFont="1" applyBorder="1" applyAlignment="1">
      <alignment horizontal="left"/>
    </xf>
    <xf numFmtId="0" fontId="2" fillId="0" borderId="0" xfId="25" applyFont="1" applyBorder="1" applyAlignment="1">
      <alignment horizontal="center" vertical="center" wrapText="1"/>
    </xf>
    <xf numFmtId="0" fontId="2" fillId="0" borderId="0" xfId="19" applyFont="1" applyBorder="1" applyAlignment="1">
      <alignment horizontal="center" vertical="center" wrapText="1"/>
    </xf>
    <xf numFmtId="0" fontId="2" fillId="0" borderId="5" xfId="19" applyFont="1" applyBorder="1" applyAlignment="1">
      <alignment horizontal="left"/>
    </xf>
    <xf numFmtId="0" fontId="2" fillId="0" borderId="0" xfId="25" applyFont="1" applyAlignment="1"/>
    <xf numFmtId="0" fontId="2" fillId="0" borderId="0" xfId="25" applyFont="1" applyBorder="1" applyAlignment="1"/>
    <xf numFmtId="0" fontId="0" fillId="0" borderId="22" xfId="25" applyFont="1" applyBorder="1" applyAlignment="1">
      <alignment horizontal="centerContinuous" vertical="center"/>
    </xf>
    <xf numFmtId="0" fontId="0" fillId="0" borderId="7" xfId="25" applyFont="1" applyBorder="1" applyAlignment="1">
      <alignment horizontal="centerContinuous" vertical="center"/>
    </xf>
    <xf numFmtId="0" fontId="2" fillId="0" borderId="0" xfId="25" applyFont="1" applyBorder="1"/>
    <xf numFmtId="0" fontId="2" fillId="0" borderId="0" xfId="25" applyFont="1" applyBorder="1" applyAlignment="1">
      <alignment horizontal="centerContinuous"/>
    </xf>
    <xf numFmtId="1" fontId="2" fillId="0" borderId="0" xfId="25" applyNumberFormat="1" applyFont="1" applyBorder="1"/>
    <xf numFmtId="0" fontId="24" fillId="0" borderId="0" xfId="25" applyFont="1" applyBorder="1" applyAlignment="1">
      <alignment horizontal="left"/>
    </xf>
    <xf numFmtId="0" fontId="24" fillId="0" borderId="0" xfId="25" applyFont="1" applyBorder="1"/>
    <xf numFmtId="0" fontId="2" fillId="0" borderId="0" xfId="25" applyFont="1"/>
    <xf numFmtId="0" fontId="35" fillId="0" borderId="0" xfId="25" applyFont="1" applyBorder="1" applyAlignment="1">
      <alignment horizontal="left"/>
    </xf>
    <xf numFmtId="0" fontId="39" fillId="0" borderId="0" xfId="10" applyFont="1" applyFill="1" applyBorder="1" applyAlignment="1">
      <alignment horizontal="left"/>
    </xf>
    <xf numFmtId="0" fontId="2" fillId="0" borderId="34" xfId="19" applyFont="1" applyFill="1" applyBorder="1" applyAlignment="1">
      <alignment horizontal="centerContinuous" vertical="center" wrapText="1"/>
    </xf>
    <xf numFmtId="0" fontId="2" fillId="0" borderId="0" xfId="25" quotePrefix="1" applyFont="1" applyBorder="1" applyAlignment="1">
      <alignment horizontal="left" vertical="top"/>
    </xf>
    <xf numFmtId="0" fontId="0" fillId="0" borderId="32" xfId="25" applyFont="1" applyBorder="1" applyAlignment="1">
      <alignment horizontal="center" vertical="center" wrapText="1"/>
    </xf>
    <xf numFmtId="0" fontId="2" fillId="0" borderId="5" xfId="25" applyFont="1" applyBorder="1" applyAlignment="1">
      <alignment horizontal="centerContinuous" vertical="center" wrapText="1"/>
    </xf>
    <xf numFmtId="0" fontId="2" fillId="0" borderId="0" xfId="25" applyFont="1" applyBorder="1" applyAlignment="1">
      <alignment horizontal="centerContinuous" vertical="center" wrapText="1"/>
    </xf>
    <xf numFmtId="0" fontId="2" fillId="0" borderId="0" xfId="25" applyFont="1" applyBorder="1" applyAlignment="1">
      <alignment horizontal="centerContinuous" vertical="center"/>
    </xf>
    <xf numFmtId="0" fontId="54" fillId="0" borderId="5" xfId="25" applyFont="1" applyBorder="1" applyAlignment="1">
      <alignment horizontal="centerContinuous" vertical="center" wrapText="1"/>
    </xf>
    <xf numFmtId="0" fontId="26" fillId="0" borderId="0" xfId="25" applyFont="1"/>
    <xf numFmtId="0" fontId="34" fillId="0" borderId="0" xfId="0" applyFont="1" applyBorder="1"/>
    <xf numFmtId="0" fontId="34" fillId="0" borderId="0" xfId="0" applyFont="1"/>
    <xf numFmtId="49" fontId="2" fillId="0" borderId="27" xfId="25" applyNumberFormat="1" applyFont="1" applyBorder="1" applyAlignment="1">
      <alignment horizontal="center" vertical="center" wrapText="1"/>
    </xf>
    <xf numFmtId="49" fontId="2" fillId="0" borderId="32" xfId="22" applyNumberFormat="1" applyFont="1" applyBorder="1" applyAlignment="1">
      <alignment horizontal="center" vertical="center" wrapText="1"/>
    </xf>
    <xf numFmtId="0" fontId="2" fillId="0" borderId="29" xfId="25" applyFont="1" applyFill="1" applyBorder="1" applyAlignment="1">
      <alignment horizontal="center" vertical="center" wrapText="1"/>
    </xf>
    <xf numFmtId="164" fontId="12" fillId="0" borderId="0" xfId="0" applyNumberFormat="1" applyFont="1" applyBorder="1"/>
    <xf numFmtId="0" fontId="2" fillId="0" borderId="0" xfId="18" applyFont="1" applyAlignment="1">
      <alignment horizontal="left"/>
    </xf>
    <xf numFmtId="164" fontId="20" fillId="0" borderId="0" xfId="16" applyNumberFormat="1" applyFont="1" applyBorder="1" applyAlignment="1"/>
    <xf numFmtId="0" fontId="2" fillId="0" borderId="13" xfId="24" applyFont="1" applyBorder="1" applyAlignment="1">
      <alignment horizontal="center" vertical="center" wrapText="1"/>
    </xf>
    <xf numFmtId="0" fontId="35" fillId="0" borderId="0" xfId="25" applyFont="1"/>
    <xf numFmtId="0" fontId="35" fillId="0" borderId="0" xfId="0" applyFont="1" applyBorder="1"/>
    <xf numFmtId="0" fontId="30" fillId="0" borderId="0" xfId="3" applyFont="1" applyFill="1" applyAlignment="1" applyProtection="1"/>
    <xf numFmtId="0" fontId="20" fillId="0" borderId="0" xfId="0" applyFont="1" applyFill="1"/>
    <xf numFmtId="0" fontId="29" fillId="0" borderId="0" xfId="3" applyFont="1" applyFill="1" applyAlignment="1" applyProtection="1"/>
    <xf numFmtId="0" fontId="8" fillId="0" borderId="13" xfId="0" applyFont="1" applyBorder="1" applyAlignment="1">
      <alignment horizontal="center" vertical="center"/>
    </xf>
    <xf numFmtId="0" fontId="2" fillId="0" borderId="33" xfId="0" applyFont="1" applyBorder="1" applyAlignment="1">
      <alignment horizontal="center" vertical="center" wrapText="1"/>
    </xf>
    <xf numFmtId="0" fontId="37" fillId="0" borderId="3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0" xfId="0" applyFont="1" applyBorder="1" applyAlignment="1">
      <alignment vertical="center"/>
    </xf>
    <xf numFmtId="0" fontId="2" fillId="0" borderId="0" xfId="18" applyFont="1" applyBorder="1" applyAlignment="1">
      <alignment wrapText="1"/>
    </xf>
    <xf numFmtId="0" fontId="36" fillId="0" borderId="0" xfId="18" applyFont="1" applyAlignment="1">
      <alignment wrapText="1"/>
    </xf>
    <xf numFmtId="0" fontId="2" fillId="0" borderId="0" xfId="15" applyFont="1" applyBorder="1" applyAlignment="1">
      <alignment horizontal="left"/>
    </xf>
    <xf numFmtId="0" fontId="8" fillId="0" borderId="4" xfId="0" applyFont="1" applyBorder="1" applyAlignment="1">
      <alignment horizontal="center" vertical="center"/>
    </xf>
    <xf numFmtId="0" fontId="12" fillId="0" borderId="0" xfId="19" applyFont="1" applyBorder="1" applyAlignment="1"/>
    <xf numFmtId="0" fontId="20" fillId="0" borderId="0" xfId="19" quotePrefix="1" applyFont="1" applyBorder="1" applyAlignment="1">
      <alignment vertical="center" wrapText="1"/>
    </xf>
    <xf numFmtId="0" fontId="12" fillId="0" borderId="0" xfId="19" applyFont="1" applyBorder="1" applyAlignment="1">
      <alignment vertical="center" wrapText="1"/>
    </xf>
    <xf numFmtId="0" fontId="19" fillId="0" borderId="0" xfId="19" applyFont="1" applyBorder="1" applyAlignment="1">
      <alignment horizontal="left"/>
    </xf>
    <xf numFmtId="2" fontId="8" fillId="0" borderId="0" xfId="19" applyNumberFormat="1" applyFont="1" applyBorder="1" applyAlignment="1">
      <alignment horizontal="left" vertical="center"/>
    </xf>
    <xf numFmtId="0" fontId="8" fillId="0" borderId="0" xfId="19" applyFont="1" applyBorder="1" applyAlignment="1">
      <alignment horizontal="left" vertical="center"/>
    </xf>
    <xf numFmtId="0" fontId="8" fillId="0" borderId="0" xfId="19" applyFont="1" applyBorder="1"/>
    <xf numFmtId="49" fontId="2" fillId="0" borderId="30" xfId="19" applyNumberFormat="1" applyFont="1" applyBorder="1" applyAlignment="1">
      <alignment horizontal="center" vertical="center" wrapText="1"/>
    </xf>
    <xf numFmtId="0" fontId="2" fillId="0" borderId="29" xfId="29" applyFont="1" applyFill="1" applyBorder="1" applyAlignment="1">
      <alignment horizontal="center" vertical="center" wrapText="1"/>
    </xf>
    <xf numFmtId="49" fontId="2" fillId="0" borderId="29" xfId="19" applyNumberFormat="1" applyFont="1" applyBorder="1" applyAlignment="1">
      <alignment horizontal="center" vertical="center" wrapText="1"/>
    </xf>
    <xf numFmtId="49" fontId="0" fillId="0" borderId="29" xfId="19" applyNumberFormat="1" applyFont="1" applyFill="1" applyBorder="1" applyAlignment="1">
      <alignment horizontal="center" vertical="center" wrapText="1"/>
    </xf>
    <xf numFmtId="0" fontId="0" fillId="0" borderId="29" xfId="29" applyFont="1" applyFill="1" applyBorder="1" applyAlignment="1">
      <alignment horizontal="center" vertical="center" wrapText="1"/>
    </xf>
    <xf numFmtId="2" fontId="8" fillId="0" borderId="6" xfId="0" applyNumberFormat="1" applyFont="1" applyBorder="1"/>
    <xf numFmtId="168" fontId="8" fillId="0" borderId="5" xfId="19" applyNumberFormat="1" applyFont="1" applyBorder="1"/>
    <xf numFmtId="0" fontId="8" fillId="0" borderId="3" xfId="19" applyFont="1" applyBorder="1"/>
    <xf numFmtId="0" fontId="12" fillId="0" borderId="0" xfId="28" applyFont="1"/>
    <xf numFmtId="9" fontId="2" fillId="0" borderId="0" xfId="30" applyFont="1" applyBorder="1"/>
    <xf numFmtId="0" fontId="2" fillId="0" borderId="0" xfId="28" applyFont="1" applyBorder="1"/>
    <xf numFmtId="0" fontId="15" fillId="0" borderId="0" xfId="3" applyFont="1" applyAlignment="1" applyProtection="1">
      <alignment vertical="center" wrapText="1"/>
    </xf>
    <xf numFmtId="0" fontId="2" fillId="0" borderId="0" xfId="28" applyFont="1"/>
    <xf numFmtId="9" fontId="2" fillId="0" borderId="0" xfId="30" applyFont="1"/>
    <xf numFmtId="9" fontId="62" fillId="0" borderId="0" xfId="30" applyFont="1"/>
    <xf numFmtId="0" fontId="15" fillId="0" borderId="0" xfId="3" applyFont="1" applyBorder="1" applyAlignment="1" applyProtection="1">
      <alignment vertical="center" wrapText="1"/>
    </xf>
    <xf numFmtId="9" fontId="2" fillId="0" borderId="0" xfId="30" applyFont="1" applyBorder="1" applyAlignment="1">
      <alignment horizontal="left"/>
    </xf>
    <xf numFmtId="9" fontId="2" fillId="0" borderId="0" xfId="30" quotePrefix="1" applyFont="1" applyAlignment="1">
      <alignment horizontal="left"/>
    </xf>
    <xf numFmtId="1" fontId="0" fillId="0" borderId="32" xfId="31" applyNumberFormat="1" applyFont="1" applyBorder="1" applyAlignment="1">
      <alignment horizontal="center" vertical="center" wrapText="1"/>
    </xf>
    <xf numFmtId="1" fontId="0" fillId="0" borderId="29" xfId="31" applyNumberFormat="1" applyFont="1" applyBorder="1" applyAlignment="1">
      <alignment horizontal="center" vertical="center" wrapText="1"/>
    </xf>
    <xf numFmtId="9" fontId="2" fillId="0" borderId="0" xfId="30" quotePrefix="1" applyFont="1" applyBorder="1" applyAlignment="1">
      <alignment horizontal="center" vertical="center" wrapText="1"/>
    </xf>
    <xf numFmtId="1" fontId="2" fillId="0" borderId="0" xfId="31" quotePrefix="1" applyNumberFormat="1" applyFont="1" applyBorder="1" applyAlignment="1">
      <alignment horizontal="center" vertical="center" wrapText="1"/>
    </xf>
    <xf numFmtId="0" fontId="2" fillId="0" borderId="0" xfId="32" applyFont="1" applyBorder="1" applyAlignment="1">
      <alignment horizontal="center" vertical="center" wrapText="1"/>
    </xf>
    <xf numFmtId="0" fontId="2" fillId="0" borderId="0" xfId="32" quotePrefix="1" applyFont="1" applyBorder="1" applyAlignment="1">
      <alignment horizontal="center" vertical="center" wrapText="1"/>
    </xf>
    <xf numFmtId="1" fontId="2" fillId="0" borderId="0" xfId="31" applyNumberFormat="1" applyFont="1" applyBorder="1" applyAlignment="1">
      <alignment horizontal="center" vertical="center" wrapText="1"/>
    </xf>
    <xf numFmtId="9" fontId="2" fillId="0" borderId="0" xfId="30" applyFont="1" applyBorder="1" applyAlignment="1">
      <alignment horizontal="center" vertical="center" wrapText="1"/>
    </xf>
    <xf numFmtId="9" fontId="2" fillId="0" borderId="0" xfId="30" applyFont="1" applyBorder="1" applyAlignment="1">
      <alignment horizontal="center" vertical="center"/>
    </xf>
    <xf numFmtId="0" fontId="2" fillId="0" borderId="0" xfId="28" applyFont="1" applyAlignment="1"/>
    <xf numFmtId="9" fontId="2" fillId="0" borderId="0" xfId="30" quotePrefix="1" applyFont="1" applyBorder="1" applyAlignment="1" applyProtection="1">
      <alignment horizontal="left"/>
    </xf>
    <xf numFmtId="164" fontId="2" fillId="0" borderId="0" xfId="28" applyNumberFormat="1" applyFont="1" applyBorder="1" applyAlignment="1">
      <alignment vertical="top"/>
    </xf>
    <xf numFmtId="164" fontId="2" fillId="0" borderId="0" xfId="28" applyNumberFormat="1" applyFont="1" applyAlignment="1">
      <alignment vertical="top"/>
    </xf>
    <xf numFmtId="164" fontId="2" fillId="0" borderId="0" xfId="30" applyNumberFormat="1" applyFont="1" applyBorder="1" applyAlignment="1">
      <alignment vertical="top"/>
    </xf>
    <xf numFmtId="164" fontId="2" fillId="0" borderId="0" xfId="30" applyNumberFormat="1" applyFont="1" applyBorder="1"/>
    <xf numFmtId="0" fontId="64" fillId="0" borderId="0" xfId="0" applyFont="1" applyAlignment="1"/>
    <xf numFmtId="0" fontId="12" fillId="0" borderId="0" xfId="10" applyFont="1"/>
    <xf numFmtId="0" fontId="2" fillId="0" borderId="0" xfId="10" applyFont="1"/>
    <xf numFmtId="0" fontId="17" fillId="0" borderId="0" xfId="10" applyFont="1"/>
    <xf numFmtId="0" fontId="0" fillId="0" borderId="33" xfId="10" applyFont="1" applyBorder="1" applyAlignment="1">
      <alignment horizontal="centerContinuous" vertical="center" wrapText="1"/>
    </xf>
    <xf numFmtId="0" fontId="0" fillId="0" borderId="29"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0" xfId="10" quotePrefix="1" applyFont="1" applyBorder="1" applyAlignment="1">
      <alignment horizontal="center" vertical="center" wrapText="1"/>
    </xf>
    <xf numFmtId="0" fontId="2" fillId="0" borderId="0" xfId="10" applyFont="1" applyBorder="1" applyAlignment="1">
      <alignment horizontal="centerContinuous" vertical="center" wrapText="1"/>
    </xf>
    <xf numFmtId="0" fontId="2" fillId="0" borderId="0" xfId="10" applyFont="1" applyAlignment="1">
      <alignment vertical="center"/>
    </xf>
    <xf numFmtId="0" fontId="0" fillId="0" borderId="0" xfId="10" applyFont="1" applyAlignment="1">
      <alignment horizontal="center" vertical="center"/>
    </xf>
    <xf numFmtId="164" fontId="2" fillId="0" borderId="0" xfId="33" applyNumberFormat="1" applyFont="1" applyFill="1" applyBorder="1" applyAlignment="1" applyProtection="1">
      <alignment horizontal="right"/>
    </xf>
    <xf numFmtId="0" fontId="36" fillId="0" borderId="0" xfId="10" applyFont="1" applyAlignment="1">
      <alignment horizontal="center" vertical="center"/>
    </xf>
    <xf numFmtId="0" fontId="19" fillId="0" borderId="0" xfId="10" applyFont="1" applyFill="1" applyAlignment="1">
      <alignment horizontal="left"/>
    </xf>
    <xf numFmtId="0" fontId="34" fillId="0" borderId="0" xfId="10" applyFont="1" applyFill="1" applyAlignment="1">
      <alignment horizontal="left"/>
    </xf>
    <xf numFmtId="0" fontId="34" fillId="0" borderId="0" xfId="13" applyFont="1" applyFill="1" applyBorder="1" applyAlignment="1">
      <alignment horizontal="left"/>
    </xf>
    <xf numFmtId="0" fontId="19" fillId="0" borderId="0" xfId="15" applyFont="1"/>
    <xf numFmtId="0" fontId="34" fillId="0" borderId="0" xfId="15" applyFont="1" applyAlignment="1">
      <alignment horizontal="left"/>
    </xf>
    <xf numFmtId="0" fontId="19" fillId="0" borderId="0" xfId="17" applyFont="1" applyAlignment="1">
      <alignment horizontal="left"/>
    </xf>
    <xf numFmtId="0" fontId="34" fillId="0" borderId="0" xfId="17" applyFont="1"/>
    <xf numFmtId="0" fontId="19" fillId="0" borderId="0" xfId="18" applyFont="1"/>
    <xf numFmtId="0" fontId="34" fillId="0" borderId="0" xfId="18" applyFont="1"/>
    <xf numFmtId="0" fontId="19" fillId="0" borderId="0" xfId="13" applyFont="1" applyBorder="1" applyAlignment="1">
      <alignment horizontal="left"/>
    </xf>
    <xf numFmtId="0" fontId="34" fillId="0" borderId="0" xfId="13" applyFont="1" applyBorder="1" applyAlignment="1">
      <alignment horizontal="left"/>
    </xf>
    <xf numFmtId="0" fontId="19" fillId="0" borderId="0" xfId="19" quotePrefix="1" applyFont="1" applyBorder="1" applyAlignment="1"/>
    <xf numFmtId="0" fontId="34" fillId="0" borderId="0" xfId="19" applyFont="1" applyBorder="1" applyAlignment="1">
      <alignment vertical="center"/>
    </xf>
    <xf numFmtId="9" fontId="19" fillId="0" borderId="0" xfId="20" applyFont="1" applyBorder="1" applyAlignment="1">
      <alignment horizontal="left"/>
    </xf>
    <xf numFmtId="9" fontId="34" fillId="0" borderId="0" xfId="20" applyFont="1" applyBorder="1" applyAlignment="1">
      <alignment horizontal="left"/>
    </xf>
    <xf numFmtId="9" fontId="34" fillId="0" borderId="0" xfId="20" applyFont="1" applyAlignment="1">
      <alignment horizontal="left"/>
    </xf>
    <xf numFmtId="0" fontId="19" fillId="0" borderId="0" xfId="11" applyFont="1"/>
    <xf numFmtId="0" fontId="8" fillId="0" borderId="0" xfId="11" applyFont="1" applyAlignment="1"/>
    <xf numFmtId="0" fontId="34" fillId="0" borderId="0" xfId="11" applyFont="1"/>
    <xf numFmtId="0" fontId="34" fillId="0" borderId="0" xfId="11" applyFont="1" applyAlignment="1"/>
    <xf numFmtId="0" fontId="34" fillId="0" borderId="0" xfId="13" applyFont="1" applyAlignment="1"/>
    <xf numFmtId="0" fontId="19" fillId="0" borderId="0" xfId="0" applyFont="1" applyAlignment="1">
      <alignment horizontal="left"/>
    </xf>
    <xf numFmtId="0" fontId="34" fillId="0" borderId="0" xfId="0" applyFont="1" applyAlignment="1"/>
    <xf numFmtId="0" fontId="19" fillId="0" borderId="0" xfId="0" applyFont="1" applyBorder="1" applyAlignment="1">
      <alignment horizontal="left"/>
    </xf>
    <xf numFmtId="0" fontId="34" fillId="0" borderId="0" xfId="0" applyFont="1" applyAlignment="1">
      <alignment horizontal="left"/>
    </xf>
    <xf numFmtId="0" fontId="34" fillId="0" borderId="0" xfId="19" applyFont="1" applyBorder="1" applyAlignment="1">
      <alignment horizontal="left"/>
    </xf>
    <xf numFmtId="0" fontId="19" fillId="0" borderId="0" xfId="16" applyFont="1"/>
    <xf numFmtId="0" fontId="34" fillId="0" borderId="0" xfId="16" applyFont="1"/>
    <xf numFmtId="0" fontId="34" fillId="0" borderId="0" xfId="0" applyFont="1" applyBorder="1" applyAlignment="1">
      <alignment horizontal="left"/>
    </xf>
    <xf numFmtId="0" fontId="19" fillId="0" borderId="0" xfId="0" applyFont="1" applyAlignment="1"/>
    <xf numFmtId="0" fontId="8" fillId="0" borderId="40"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xf numFmtId="164" fontId="20" fillId="0" borderId="6" xfId="0" applyNumberFormat="1" applyFont="1" applyBorder="1" applyAlignment="1">
      <alignment horizontal="right"/>
    </xf>
    <xf numFmtId="164" fontId="20" fillId="0" borderId="3" xfId="0" applyNumberFormat="1" applyFont="1" applyBorder="1"/>
    <xf numFmtId="164" fontId="20" fillId="0" borderId="6" xfId="0" applyNumberFormat="1" applyFont="1" applyBorder="1"/>
    <xf numFmtId="164" fontId="20" fillId="0" borderId="5" xfId="0" applyNumberFormat="1" applyFont="1" applyBorder="1" applyAlignment="1">
      <alignment horizontal="right"/>
    </xf>
    <xf numFmtId="164" fontId="12" fillId="0" borderId="3" xfId="0" applyNumberFormat="1" applyFont="1" applyBorder="1" applyAlignment="1">
      <alignment horizontal="right"/>
    </xf>
    <xf numFmtId="164" fontId="12" fillId="0" borderId="3" xfId="0" applyNumberFormat="1" applyFont="1" applyBorder="1"/>
    <xf numFmtId="164" fontId="12" fillId="0" borderId="6" xfId="0" applyNumberFormat="1" applyFont="1" applyBorder="1"/>
    <xf numFmtId="164" fontId="12" fillId="0" borderId="6" xfId="0" applyNumberFormat="1" applyFont="1" applyBorder="1" applyAlignment="1">
      <alignment horizontal="right"/>
    </xf>
    <xf numFmtId="164" fontId="20" fillId="0" borderId="0" xfId="0" applyNumberFormat="1" applyFont="1" applyBorder="1" applyAlignment="1">
      <alignment horizontal="right"/>
    </xf>
    <xf numFmtId="164" fontId="20" fillId="0" borderId="3" xfId="0" applyNumberFormat="1" applyFont="1" applyBorder="1" applyAlignment="1">
      <alignment horizontal="right"/>
    </xf>
    <xf numFmtId="0" fontId="8" fillId="0" borderId="21" xfId="19" applyFont="1" applyBorder="1"/>
    <xf numFmtId="0" fontId="12" fillId="0" borderId="0" xfId="0" applyFont="1" applyBorder="1" applyAlignment="1">
      <alignment horizontal="right"/>
    </xf>
    <xf numFmtId="0" fontId="12" fillId="0" borderId="6" xfId="0" applyFont="1" applyBorder="1" applyAlignment="1">
      <alignment horizontal="right"/>
    </xf>
    <xf numFmtId="164" fontId="2" fillId="0" borderId="0" xfId="16" applyNumberFormat="1" applyFont="1"/>
    <xf numFmtId="0" fontId="0" fillId="0" borderId="0" xfId="10" applyFont="1"/>
    <xf numFmtId="0" fontId="36" fillId="0" borderId="0" xfId="0" applyFont="1" applyAlignment="1">
      <alignment vertical="center"/>
    </xf>
    <xf numFmtId="0" fontId="8" fillId="0" borderId="0" xfId="0" applyFont="1" applyFill="1" applyAlignment="1">
      <alignment horizontal="left"/>
    </xf>
    <xf numFmtId="0" fontId="28" fillId="0" borderId="0" xfId="0" applyFont="1" applyFill="1" applyAlignment="1">
      <alignment horizontal="left"/>
    </xf>
    <xf numFmtId="0" fontId="8" fillId="0" borderId="0" xfId="28" applyFont="1" applyFill="1"/>
    <xf numFmtId="0" fontId="34" fillId="0" borderId="0" xfId="28" applyFont="1" applyFill="1"/>
    <xf numFmtId="0" fontId="2" fillId="0" borderId="0" xfId="13" quotePrefix="1" applyFont="1" applyBorder="1" applyAlignment="1">
      <alignment horizontal="center" vertical="center" wrapText="1"/>
    </xf>
    <xf numFmtId="0" fontId="2" fillId="0" borderId="0" xfId="25" applyFont="1" applyFill="1" applyBorder="1"/>
    <xf numFmtId="0" fontId="2" fillId="0" borderId="19" xfId="25" applyFont="1" applyFill="1" applyBorder="1" applyAlignment="1">
      <alignment horizontal="centerContinuous" vertical="center" wrapText="1"/>
    </xf>
    <xf numFmtId="0" fontId="2" fillId="0" borderId="5" xfId="25" applyFont="1" applyBorder="1"/>
    <xf numFmtId="0" fontId="2" fillId="0" borderId="6" xfId="25" applyFont="1" applyBorder="1"/>
    <xf numFmtId="0" fontId="2" fillId="0" borderId="3" xfId="25" applyFont="1" applyBorder="1"/>
    <xf numFmtId="164" fontId="2" fillId="0" borderId="0" xfId="25" applyNumberFormat="1" applyFont="1" applyBorder="1"/>
    <xf numFmtId="0" fontId="0" fillId="0" borderId="2" xfId="25" applyFont="1" applyFill="1" applyBorder="1" applyAlignment="1">
      <alignment horizontal="centerContinuous" vertical="center" wrapText="1"/>
    </xf>
    <xf numFmtId="0" fontId="0" fillId="0" borderId="8" xfId="25" applyFont="1" applyFill="1" applyBorder="1" applyAlignment="1">
      <alignment horizontal="centerContinuous" vertical="center" wrapText="1"/>
    </xf>
    <xf numFmtId="0" fontId="0" fillId="0" borderId="19" xfId="25" applyFont="1" applyFill="1" applyBorder="1" applyAlignment="1">
      <alignment horizontal="centerContinuous" vertical="center" wrapText="1"/>
    </xf>
    <xf numFmtId="0" fontId="0" fillId="0" borderId="22" xfId="25" applyFont="1" applyFill="1" applyBorder="1" applyAlignment="1">
      <alignment horizontal="centerContinuous" vertical="center" wrapText="1"/>
    </xf>
    <xf numFmtId="0" fontId="19" fillId="0" borderId="0" xfId="25" applyFont="1"/>
    <xf numFmtId="0" fontId="34" fillId="0" borderId="0" xfId="25" applyFont="1"/>
    <xf numFmtId="0" fontId="2" fillId="0" borderId="0" xfId="25" applyFont="1" applyBorder="1" applyAlignment="1">
      <alignment horizontal="center"/>
    </xf>
    <xf numFmtId="0" fontId="0" fillId="0" borderId="0" xfId="16" applyFont="1" applyAlignment="1"/>
    <xf numFmtId="164" fontId="65" fillId="0" borderId="43" xfId="0" applyNumberFormat="1" applyFont="1" applyFill="1" applyBorder="1" applyAlignment="1">
      <alignment vertical="center"/>
    </xf>
    <xf numFmtId="164" fontId="65" fillId="0" borderId="44" xfId="0" applyNumberFormat="1" applyFont="1" applyFill="1" applyBorder="1" applyAlignment="1">
      <alignment vertical="center"/>
    </xf>
    <xf numFmtId="0" fontId="19" fillId="0" borderId="5" xfId="25" applyNumberFormat="1" applyFont="1" applyBorder="1"/>
    <xf numFmtId="1" fontId="19" fillId="0" borderId="5" xfId="25" applyNumberFormat="1" applyFont="1" applyBorder="1"/>
    <xf numFmtId="1" fontId="19" fillId="0" borderId="0" xfId="25" applyNumberFormat="1" applyFont="1" applyBorder="1"/>
    <xf numFmtId="0" fontId="8" fillId="0" borderId="5" xfId="25" applyNumberFormat="1" applyFont="1" applyBorder="1"/>
    <xf numFmtId="1" fontId="8" fillId="0" borderId="5" xfId="25" applyNumberFormat="1" applyFont="1" applyBorder="1"/>
    <xf numFmtId="1" fontId="8" fillId="0" borderId="0" xfId="25" applyNumberFormat="1" applyFont="1" applyBorder="1"/>
    <xf numFmtId="164" fontId="19" fillId="0" borderId="5" xfId="25" applyNumberFormat="1" applyFont="1" applyBorder="1"/>
    <xf numFmtId="164" fontId="19" fillId="0" borderId="6" xfId="25" applyNumberFormat="1" applyFont="1" applyBorder="1"/>
    <xf numFmtId="164" fontId="19" fillId="0" borderId="0" xfId="25" applyNumberFormat="1" applyFont="1" applyBorder="1"/>
    <xf numFmtId="164" fontId="8" fillId="0" borderId="5" xfId="25" applyNumberFormat="1" applyFont="1" applyBorder="1"/>
    <xf numFmtId="164" fontId="8" fillId="0" borderId="6" xfId="25" applyNumberFormat="1" applyFont="1" applyBorder="1"/>
    <xf numFmtId="164" fontId="8" fillId="0" borderId="0" xfId="25" applyNumberFormat="1" applyFont="1" applyBorder="1"/>
    <xf numFmtId="1" fontId="20" fillId="0" borderId="0" xfId="8" applyNumberFormat="1" applyFont="1" applyFill="1" applyBorder="1" applyAlignment="1"/>
    <xf numFmtId="1" fontId="20" fillId="0" borderId="3" xfId="8" applyNumberFormat="1" applyFont="1" applyFill="1" applyBorder="1" applyAlignment="1"/>
    <xf numFmtId="1" fontId="12" fillId="0" borderId="0" xfId="8" applyNumberFormat="1" applyFont="1" applyFill="1" applyBorder="1"/>
    <xf numFmtId="1" fontId="12" fillId="0" borderId="3" xfId="8" applyNumberFormat="1" applyFont="1" applyFill="1" applyBorder="1"/>
    <xf numFmtId="164" fontId="20" fillId="0" borderId="5" xfId="13" applyNumberFormat="1" applyFont="1" applyFill="1" applyBorder="1" applyAlignment="1">
      <alignment horizontal="right"/>
    </xf>
    <xf numFmtId="164" fontId="20" fillId="0" borderId="6" xfId="13" applyNumberFormat="1" applyFont="1" applyFill="1" applyBorder="1" applyAlignment="1"/>
    <xf numFmtId="164" fontId="20" fillId="0" borderId="0" xfId="13" applyNumberFormat="1" applyFont="1" applyFill="1" applyAlignment="1"/>
    <xf numFmtId="164" fontId="20" fillId="0" borderId="0" xfId="13" applyNumberFormat="1" applyFont="1" applyFill="1" applyAlignment="1">
      <alignment horizontal="right"/>
    </xf>
    <xf numFmtId="164" fontId="20" fillId="0" borderId="6" xfId="13" applyNumberFormat="1" applyFont="1" applyFill="1" applyBorder="1" applyAlignment="1">
      <alignment horizontal="right"/>
    </xf>
    <xf numFmtId="164" fontId="20" fillId="0" borderId="0" xfId="13" applyNumberFormat="1" applyFont="1" applyFill="1" applyBorder="1" applyAlignment="1"/>
    <xf numFmtId="164" fontId="12" fillId="0" borderId="5" xfId="13" applyNumberFormat="1" applyFont="1" applyFill="1" applyBorder="1" applyAlignment="1">
      <alignment horizontal="right"/>
    </xf>
    <xf numFmtId="164" fontId="12" fillId="0" borderId="6" xfId="13" applyNumberFormat="1" applyFont="1" applyFill="1" applyBorder="1"/>
    <xf numFmtId="164" fontId="12" fillId="0" borderId="0" xfId="13" applyNumberFormat="1" applyFont="1" applyFill="1"/>
    <xf numFmtId="164" fontId="12" fillId="0" borderId="0" xfId="13" applyNumberFormat="1" applyFont="1" applyFill="1" applyAlignment="1">
      <alignment horizontal="right"/>
    </xf>
    <xf numFmtId="164" fontId="12" fillId="0" borderId="6" xfId="13" applyNumberFormat="1" applyFont="1" applyFill="1" applyBorder="1" applyAlignment="1">
      <alignment horizontal="right"/>
    </xf>
    <xf numFmtId="164" fontId="12" fillId="0" borderId="0" xfId="13" applyNumberFormat="1" applyFont="1" applyFill="1" applyBorder="1"/>
    <xf numFmtId="2" fontId="20" fillId="0" borderId="5" xfId="25" applyNumberFormat="1" applyFont="1" applyBorder="1"/>
    <xf numFmtId="2" fontId="20" fillId="0" borderId="0" xfId="25" applyNumberFormat="1" applyFont="1" applyBorder="1"/>
    <xf numFmtId="2" fontId="12" fillId="0" borderId="5" xfId="25" applyNumberFormat="1" applyFont="1" applyBorder="1"/>
    <xf numFmtId="2" fontId="12" fillId="0" borderId="0" xfId="25" applyNumberFormat="1" applyFont="1" applyBorder="1"/>
    <xf numFmtId="164" fontId="20" fillId="0" borderId="5" xfId="25" applyNumberFormat="1" applyFont="1" applyBorder="1"/>
    <xf numFmtId="164" fontId="20" fillId="0" borderId="0" xfId="25" applyNumberFormat="1" applyFont="1" applyBorder="1"/>
    <xf numFmtId="164" fontId="12" fillId="0" borderId="5" xfId="25" applyNumberFormat="1" applyFont="1" applyBorder="1"/>
    <xf numFmtId="164" fontId="12" fillId="0" borderId="0" xfId="25" applyNumberFormat="1" applyFont="1" applyBorder="1"/>
    <xf numFmtId="164" fontId="8" fillId="0" borderId="6" xfId="0" applyNumberFormat="1" applyFont="1" applyBorder="1" applyAlignment="1">
      <alignment horizontal="right"/>
    </xf>
    <xf numFmtId="164" fontId="8" fillId="0" borderId="3" xfId="0" applyNumberFormat="1" applyFont="1" applyBorder="1" applyAlignment="1">
      <alignment horizontal="right"/>
    </xf>
    <xf numFmtId="2" fontId="8" fillId="0" borderId="3" xfId="0" applyNumberFormat="1" applyFont="1" applyBorder="1" applyAlignment="1">
      <alignment horizontal="right"/>
    </xf>
    <xf numFmtId="2" fontId="8" fillId="0" borderId="6" xfId="0" applyNumberFormat="1" applyFont="1" applyBorder="1" applyAlignment="1">
      <alignment horizontal="right"/>
    </xf>
    <xf numFmtId="164" fontId="19" fillId="0" borderId="6" xfId="0" applyNumberFormat="1" applyFont="1" applyBorder="1" applyAlignment="1">
      <alignment horizontal="right"/>
    </xf>
    <xf numFmtId="164" fontId="19" fillId="0" borderId="3" xfId="0" applyNumberFormat="1" applyFont="1" applyBorder="1" applyAlignment="1">
      <alignment horizontal="right"/>
    </xf>
    <xf numFmtId="2" fontId="19" fillId="0" borderId="3" xfId="0" applyNumberFormat="1" applyFont="1" applyBorder="1" applyAlignment="1">
      <alignment horizontal="right"/>
    </xf>
    <xf numFmtId="2" fontId="19" fillId="0" borderId="6" xfId="0" applyNumberFormat="1" applyFont="1" applyBorder="1" applyAlignment="1">
      <alignment horizontal="right"/>
    </xf>
    <xf numFmtId="1" fontId="20" fillId="0" borderId="0" xfId="12" applyNumberFormat="1" applyFont="1" applyBorder="1" applyAlignment="1"/>
    <xf numFmtId="164" fontId="20" fillId="0" borderId="6" xfId="12" applyNumberFormat="1" applyFont="1" applyBorder="1"/>
    <xf numFmtId="1" fontId="12" fillId="0" borderId="0" xfId="12" applyNumberFormat="1" applyFont="1" applyBorder="1" applyAlignment="1"/>
    <xf numFmtId="164" fontId="12" fillId="0" borderId="6" xfId="12" applyNumberFormat="1" applyFont="1" applyBorder="1"/>
    <xf numFmtId="164" fontId="20" fillId="0" borderId="6" xfId="9" applyNumberFormat="1" applyFont="1" applyBorder="1"/>
    <xf numFmtId="0" fontId="12" fillId="0" borderId="6" xfId="12" applyFont="1" applyBorder="1"/>
    <xf numFmtId="164" fontId="12" fillId="0" borderId="6" xfId="9" applyNumberFormat="1" applyFont="1" applyBorder="1"/>
    <xf numFmtId="0" fontId="12" fillId="0" borderId="0" xfId="12" applyFont="1"/>
    <xf numFmtId="0" fontId="2" fillId="0" borderId="3" xfId="12" applyFont="1" applyBorder="1"/>
    <xf numFmtId="0" fontId="20" fillId="0" borderId="6" xfId="12" applyFont="1" applyBorder="1"/>
    <xf numFmtId="0" fontId="20" fillId="0" borderId="0" xfId="12" applyFont="1"/>
    <xf numFmtId="164" fontId="20" fillId="0" borderId="0" xfId="13" applyNumberFormat="1" applyFont="1"/>
    <xf numFmtId="164" fontId="12" fillId="0" borderId="0" xfId="13" applyNumberFormat="1" applyFont="1"/>
    <xf numFmtId="1" fontId="20" fillId="0" borderId="6" xfId="10" applyNumberFormat="1" applyFont="1" applyBorder="1" applyAlignment="1">
      <alignment horizontal="right"/>
    </xf>
    <xf numFmtId="1" fontId="12" fillId="0" borderId="6" xfId="10" applyNumberFormat="1" applyFont="1" applyBorder="1" applyAlignment="1">
      <alignment horizontal="right"/>
    </xf>
    <xf numFmtId="164" fontId="20" fillId="0" borderId="6" xfId="13" applyNumberFormat="1" applyFont="1" applyBorder="1"/>
    <xf numFmtId="164" fontId="12" fillId="0" borderId="6" xfId="13" applyNumberFormat="1" applyFont="1" applyBorder="1"/>
    <xf numFmtId="1" fontId="20" fillId="0" borderId="3" xfId="10" applyNumberFormat="1" applyFont="1" applyBorder="1" applyAlignment="1">
      <alignment horizontal="right"/>
    </xf>
    <xf numFmtId="1" fontId="12" fillId="0" borderId="3" xfId="10" applyNumberFormat="1" applyFont="1" applyBorder="1" applyAlignment="1">
      <alignment horizontal="right"/>
    </xf>
    <xf numFmtId="1" fontId="20" fillId="0" borderId="6" xfId="10" applyNumberFormat="1" applyFont="1" applyFill="1" applyBorder="1" applyAlignment="1">
      <alignment horizontal="right"/>
    </xf>
    <xf numFmtId="1" fontId="12" fillId="0" borderId="6" xfId="10" applyNumberFormat="1" applyFont="1" applyFill="1" applyBorder="1" applyAlignment="1">
      <alignment horizontal="right"/>
    </xf>
    <xf numFmtId="1" fontId="20" fillId="0" borderId="0" xfId="13" applyNumberFormat="1" applyFont="1" applyFill="1"/>
    <xf numFmtId="1" fontId="20" fillId="0" borderId="6" xfId="13" applyNumberFormat="1" applyFont="1" applyFill="1" applyBorder="1"/>
    <xf numFmtId="1" fontId="20" fillId="0" borderId="6" xfId="13" applyNumberFormat="1" applyFont="1" applyBorder="1"/>
    <xf numFmtId="1" fontId="20" fillId="0" borderId="0" xfId="13" applyNumberFormat="1" applyFont="1"/>
    <xf numFmtId="1" fontId="12" fillId="0" borderId="5" xfId="13" applyNumberFormat="1" applyFont="1" applyFill="1" applyBorder="1"/>
    <xf numFmtId="1" fontId="12" fillId="0" borderId="0" xfId="13" applyNumberFormat="1" applyFont="1" applyFill="1"/>
    <xf numFmtId="1" fontId="12" fillId="0" borderId="3" xfId="13" applyNumberFormat="1" applyFont="1" applyFill="1" applyBorder="1"/>
    <xf numFmtId="1" fontId="12" fillId="0" borderId="6" xfId="13" applyNumberFormat="1" applyFont="1" applyFill="1" applyBorder="1"/>
    <xf numFmtId="164" fontId="20" fillId="0" borderId="5" xfId="13" applyNumberFormat="1" applyFont="1" applyFill="1" applyBorder="1"/>
    <xf numFmtId="164" fontId="20" fillId="0" borderId="6" xfId="13" applyNumberFormat="1" applyFont="1" applyFill="1" applyBorder="1"/>
    <xf numFmtId="164" fontId="20" fillId="0" borderId="3" xfId="13" applyNumberFormat="1" applyFont="1" applyBorder="1"/>
    <xf numFmtId="164" fontId="12" fillId="0" borderId="5" xfId="13" applyNumberFormat="1" applyFont="1" applyFill="1" applyBorder="1"/>
    <xf numFmtId="164" fontId="12" fillId="0" borderId="3" xfId="13" applyNumberFormat="1" applyFont="1" applyBorder="1"/>
    <xf numFmtId="1" fontId="12" fillId="0" borderId="0" xfId="13" applyNumberFormat="1" applyFont="1"/>
    <xf numFmtId="1" fontId="12" fillId="0" borderId="6" xfId="13" applyNumberFormat="1" applyFont="1" applyBorder="1"/>
    <xf numFmtId="164" fontId="20" fillId="0" borderId="0" xfId="13" applyNumberFormat="1" applyFont="1" applyBorder="1"/>
    <xf numFmtId="164" fontId="12" fillId="0" borderId="0" xfId="13" applyNumberFormat="1" applyFont="1" applyBorder="1"/>
    <xf numFmtId="164" fontId="19" fillId="0" borderId="5" xfId="24" applyNumberFormat="1" applyFont="1" applyBorder="1" applyAlignment="1"/>
    <xf numFmtId="164" fontId="8" fillId="0" borderId="5" xfId="24" applyNumberFormat="1" applyFont="1" applyBorder="1" applyAlignment="1"/>
    <xf numFmtId="164" fontId="19" fillId="0" borderId="6" xfId="24" applyNumberFormat="1" applyFont="1" applyBorder="1" applyAlignment="1"/>
    <xf numFmtId="164" fontId="8" fillId="0" borderId="6" xfId="24" applyNumberFormat="1" applyFont="1" applyBorder="1" applyAlignment="1"/>
    <xf numFmtId="167" fontId="19" fillId="0" borderId="3" xfId="0" applyNumberFormat="1" applyFont="1" applyBorder="1" applyAlignment="1">
      <alignment horizontal="right"/>
    </xf>
    <xf numFmtId="164" fontId="8" fillId="0" borderId="0" xfId="0" applyNumberFormat="1" applyFont="1" applyAlignment="1">
      <alignment horizontal="right"/>
    </xf>
    <xf numFmtId="1" fontId="19" fillId="0" borderId="5" xfId="0" applyNumberFormat="1" applyFont="1" applyFill="1" applyBorder="1" applyAlignment="1">
      <alignment horizontal="right"/>
    </xf>
    <xf numFmtId="1" fontId="19" fillId="0" borderId="6" xfId="0" applyNumberFormat="1" applyFont="1" applyFill="1" applyBorder="1" applyAlignment="1">
      <alignment horizontal="right"/>
    </xf>
    <xf numFmtId="1" fontId="19" fillId="0" borderId="3" xfId="0" applyNumberFormat="1" applyFont="1" applyFill="1" applyBorder="1" applyAlignment="1">
      <alignment horizontal="right"/>
    </xf>
    <xf numFmtId="1" fontId="8" fillId="0" borderId="5" xfId="0" applyNumberFormat="1" applyFont="1" applyFill="1" applyBorder="1"/>
    <xf numFmtId="1" fontId="8" fillId="0" borderId="6" xfId="0" applyNumberFormat="1" applyFont="1" applyFill="1" applyBorder="1"/>
    <xf numFmtId="1" fontId="8" fillId="0" borderId="6" xfId="0" applyNumberFormat="1" applyFont="1" applyFill="1" applyBorder="1" applyAlignment="1">
      <alignment horizontal="right"/>
    </xf>
    <xf numFmtId="1" fontId="8" fillId="0" borderId="3" xfId="0" applyNumberFormat="1" applyFont="1" applyFill="1" applyBorder="1"/>
    <xf numFmtId="164" fontId="19" fillId="0" borderId="5" xfId="0" applyNumberFormat="1" applyFont="1" applyFill="1" applyBorder="1" applyAlignment="1">
      <alignment horizontal="right"/>
    </xf>
    <xf numFmtId="164" fontId="19" fillId="0" borderId="6" xfId="0" applyNumberFormat="1" applyFont="1" applyFill="1" applyBorder="1" applyAlignment="1">
      <alignment horizontal="right"/>
    </xf>
    <xf numFmtId="164" fontId="19" fillId="0" borderId="3" xfId="0" applyNumberFormat="1" applyFont="1" applyFill="1" applyBorder="1" applyAlignment="1">
      <alignment horizontal="right"/>
    </xf>
    <xf numFmtId="164" fontId="8" fillId="0" borderId="5" xfId="0" applyNumberFormat="1" applyFont="1" applyFill="1" applyBorder="1" applyAlignment="1">
      <alignment horizontal="right"/>
    </xf>
    <xf numFmtId="164" fontId="8" fillId="0" borderId="6" xfId="0" applyNumberFormat="1" applyFont="1" applyFill="1" applyBorder="1" applyAlignment="1">
      <alignment horizontal="right"/>
    </xf>
    <xf numFmtId="164" fontId="8" fillId="0" borderId="3" xfId="0" applyNumberFormat="1" applyFont="1" applyFill="1" applyBorder="1" applyAlignment="1">
      <alignment horizontal="right"/>
    </xf>
    <xf numFmtId="164" fontId="20" fillId="0" borderId="6" xfId="0" applyNumberFormat="1" applyFont="1" applyFill="1" applyBorder="1" applyAlignment="1">
      <alignment horizontal="right"/>
    </xf>
    <xf numFmtId="164" fontId="19" fillId="0" borderId="6" xfId="0" applyNumberFormat="1" applyFont="1" applyBorder="1" applyAlignment="1"/>
    <xf numFmtId="164" fontId="19" fillId="0" borderId="3" xfId="0" applyNumberFormat="1" applyFont="1" applyBorder="1" applyAlignment="1"/>
    <xf numFmtId="164" fontId="8" fillId="0" borderId="5" xfId="0" applyNumberFormat="1" applyFont="1" applyBorder="1"/>
    <xf numFmtId="164" fontId="8" fillId="0" borderId="6" xfId="33" applyNumberFormat="1" applyFont="1" applyBorder="1" applyAlignment="1"/>
    <xf numFmtId="164" fontId="8" fillId="0" borderId="0" xfId="0" applyNumberFormat="1" applyFont="1" applyBorder="1"/>
    <xf numFmtId="164" fontId="8" fillId="0" borderId="3" xfId="33" applyNumberFormat="1" applyFont="1" applyBorder="1"/>
    <xf numFmtId="164" fontId="8" fillId="0" borderId="6" xfId="33" applyNumberFormat="1" applyFont="1" applyBorder="1"/>
    <xf numFmtId="164" fontId="8" fillId="0" borderId="5" xfId="0" applyNumberFormat="1" applyFont="1" applyBorder="1" applyAlignment="1"/>
    <xf numFmtId="164" fontId="8" fillId="0" borderId="0" xfId="0" applyNumberFormat="1" applyFont="1" applyAlignment="1"/>
    <xf numFmtId="164" fontId="8" fillId="0" borderId="0" xfId="0" applyNumberFormat="1" applyFont="1" applyBorder="1" applyAlignment="1"/>
    <xf numFmtId="164" fontId="8" fillId="0" borderId="3" xfId="33" applyNumberFormat="1" applyFont="1" applyBorder="1" applyAlignment="1"/>
    <xf numFmtId="164" fontId="19" fillId="0" borderId="6" xfId="0" applyNumberFormat="1" applyFont="1" applyBorder="1" applyAlignment="1">
      <alignment vertical="top"/>
    </xf>
    <xf numFmtId="164" fontId="19" fillId="0" borderId="3" xfId="0" applyNumberFormat="1" applyFont="1" applyBorder="1" applyAlignment="1">
      <alignment vertical="top"/>
    </xf>
    <xf numFmtId="164" fontId="8" fillId="0" borderId="5" xfId="33" applyNumberFormat="1" applyFont="1" applyFill="1" applyBorder="1" applyAlignment="1" applyProtection="1">
      <alignment horizontal="right"/>
    </xf>
    <xf numFmtId="164" fontId="8" fillId="0" borderId="3" xfId="0" applyNumberFormat="1" applyFont="1" applyBorder="1"/>
    <xf numFmtId="164" fontId="19" fillId="0" borderId="3" xfId="0" applyNumberFormat="1" applyFont="1" applyBorder="1"/>
    <xf numFmtId="164" fontId="20" fillId="0" borderId="0" xfId="0" applyNumberFormat="1" applyFont="1" applyAlignment="1">
      <alignment horizontal="right"/>
    </xf>
    <xf numFmtId="164" fontId="12" fillId="0" borderId="0" xfId="0" applyNumberFormat="1" applyFont="1" applyAlignment="1">
      <alignment horizontal="right"/>
    </xf>
    <xf numFmtId="164" fontId="12" fillId="0" borderId="0" xfId="0" applyNumberFormat="1" applyFont="1" applyBorder="1" applyAlignment="1">
      <alignment horizontal="right"/>
    </xf>
    <xf numFmtId="1" fontId="19" fillId="0" borderId="0" xfId="25" applyNumberFormat="1" applyFont="1"/>
    <xf numFmtId="0" fontId="19" fillId="0" borderId="6" xfId="25" applyFont="1" applyBorder="1"/>
    <xf numFmtId="2" fontId="19" fillId="0" borderId="3" xfId="25" applyNumberFormat="1" applyFont="1" applyBorder="1"/>
    <xf numFmtId="1" fontId="8" fillId="0" borderId="35" xfId="25" applyNumberFormat="1" applyFont="1" applyBorder="1"/>
    <xf numFmtId="1" fontId="8" fillId="0" borderId="6" xfId="25" applyNumberFormat="1" applyFont="1" applyBorder="1"/>
    <xf numFmtId="1" fontId="8" fillId="0" borderId="0" xfId="25" applyNumberFormat="1" applyFont="1"/>
    <xf numFmtId="2" fontId="8" fillId="0" borderId="3" xfId="25" applyNumberFormat="1" applyFont="1" applyBorder="1"/>
    <xf numFmtId="164" fontId="20" fillId="0" borderId="0" xfId="16" applyNumberFormat="1" applyFont="1" applyAlignment="1"/>
    <xf numFmtId="164" fontId="20" fillId="0" borderId="6" xfId="16" applyNumberFormat="1" applyFont="1" applyBorder="1" applyAlignment="1"/>
    <xf numFmtId="164" fontId="12" fillId="0" borderId="5" xfId="0" applyNumberFormat="1" applyFont="1" applyBorder="1"/>
    <xf numFmtId="164" fontId="12" fillId="0" borderId="0" xfId="0" applyNumberFormat="1" applyFont="1"/>
    <xf numFmtId="164" fontId="12" fillId="0" borderId="0" xfId="0" applyNumberFormat="1" applyFont="1" applyFill="1"/>
    <xf numFmtId="164" fontId="24" fillId="0" borderId="0" xfId="13" applyNumberFormat="1" applyFont="1"/>
    <xf numFmtId="164" fontId="20" fillId="0" borderId="3" xfId="16" applyNumberFormat="1" applyFont="1" applyBorder="1" applyAlignment="1"/>
    <xf numFmtId="0" fontId="19" fillId="0" borderId="0" xfId="0" applyFont="1" applyAlignment="1">
      <alignment horizontal="right"/>
    </xf>
    <xf numFmtId="0" fontId="19" fillId="0" borderId="6" xfId="0" applyFont="1" applyBorder="1" applyAlignment="1">
      <alignment horizontal="right"/>
    </xf>
    <xf numFmtId="0" fontId="19" fillId="0" borderId="0" xfId="0" applyFont="1" applyBorder="1" applyAlignment="1">
      <alignment horizontal="right"/>
    </xf>
    <xf numFmtId="0" fontId="8" fillId="0" borderId="5" xfId="0" applyFont="1" applyBorder="1" applyAlignment="1">
      <alignment horizontal="right"/>
    </xf>
    <xf numFmtId="1" fontId="8" fillId="0" borderId="5" xfId="0" applyNumberFormat="1" applyFont="1" applyBorder="1" applyAlignment="1">
      <alignment horizontal="right"/>
    </xf>
    <xf numFmtId="0" fontId="8" fillId="0" borderId="6" xfId="0" applyFont="1" applyBorder="1" applyAlignment="1">
      <alignment horizontal="right"/>
    </xf>
    <xf numFmtId="0" fontId="8" fillId="0" borderId="0" xfId="0" applyFont="1" applyBorder="1" applyAlignment="1">
      <alignment horizontal="right"/>
    </xf>
    <xf numFmtId="1" fontId="20" fillId="0" borderId="5" xfId="13" applyNumberFormat="1" applyFont="1" applyBorder="1" applyAlignment="1">
      <alignment horizontal="right"/>
    </xf>
    <xf numFmtId="1" fontId="12" fillId="0" borderId="5" xfId="13" applyNumberFormat="1" applyFont="1" applyBorder="1" applyAlignment="1">
      <alignment horizontal="right"/>
    </xf>
    <xf numFmtId="1" fontId="20" fillId="0" borderId="6" xfId="17" applyNumberFormat="1" applyFont="1" applyBorder="1" applyAlignment="1">
      <alignment horizontal="right"/>
    </xf>
    <xf numFmtId="1" fontId="12" fillId="0" borderId="6" xfId="17" applyNumberFormat="1" applyFont="1" applyBorder="1" applyAlignment="1">
      <alignment horizontal="right"/>
    </xf>
    <xf numFmtId="1" fontId="20" fillId="0" borderId="6" xfId="13" applyNumberFormat="1" applyFont="1" applyBorder="1" applyAlignment="1">
      <alignment horizontal="right"/>
    </xf>
    <xf numFmtId="1" fontId="12" fillId="0" borderId="6" xfId="13" applyNumberFormat="1" applyFont="1" applyBorder="1" applyAlignment="1">
      <alignment horizontal="right"/>
    </xf>
    <xf numFmtId="164" fontId="20" fillId="0" borderId="6" xfId="13" applyNumberFormat="1" applyFont="1" applyBorder="1" applyAlignment="1">
      <alignment horizontal="right"/>
    </xf>
    <xf numFmtId="164" fontId="12" fillId="0" borderId="6" xfId="13" applyNumberFormat="1" applyFont="1" applyBorder="1" applyAlignment="1">
      <alignment horizontal="right"/>
    </xf>
    <xf numFmtId="164" fontId="20" fillId="0" borderId="3" xfId="13" applyNumberFormat="1" applyFont="1" applyBorder="1" applyAlignment="1">
      <alignment horizontal="right"/>
    </xf>
    <xf numFmtId="164" fontId="12" fillId="0" borderId="3" xfId="13" applyNumberFormat="1" applyFont="1" applyBorder="1" applyAlignment="1">
      <alignment horizontal="right"/>
    </xf>
    <xf numFmtId="1" fontId="20" fillId="0" borderId="6" xfId="0" applyNumberFormat="1" applyFont="1" applyBorder="1" applyAlignment="1">
      <alignment horizontal="right"/>
    </xf>
    <xf numFmtId="1" fontId="12" fillId="0" borderId="6" xfId="0" applyNumberFormat="1" applyFont="1" applyBorder="1" applyAlignment="1">
      <alignment horizontal="right"/>
    </xf>
    <xf numFmtId="164" fontId="20" fillId="0" borderId="0" xfId="13" applyNumberFormat="1" applyFont="1" applyBorder="1" applyAlignment="1">
      <alignment horizontal="right"/>
    </xf>
    <xf numFmtId="0" fontId="12" fillId="0" borderId="0" xfId="25" applyFont="1"/>
    <xf numFmtId="164" fontId="19" fillId="0" borderId="5" xfId="0" applyNumberFormat="1" applyFont="1" applyBorder="1" applyAlignment="1">
      <alignment horizontal="right" vertical="center"/>
    </xf>
    <xf numFmtId="164" fontId="19" fillId="0" borderId="6" xfId="0" applyNumberFormat="1" applyFont="1" applyBorder="1" applyAlignment="1">
      <alignment horizontal="right" vertical="center"/>
    </xf>
    <xf numFmtId="164" fontId="19" fillId="0" borderId="3" xfId="0" applyNumberFormat="1" applyFont="1" applyBorder="1" applyAlignment="1">
      <alignment horizontal="right" vertical="center"/>
    </xf>
    <xf numFmtId="164" fontId="8" fillId="0" borderId="5" xfId="0" applyNumberFormat="1" applyFont="1" applyBorder="1" applyAlignment="1">
      <alignment horizontal="right"/>
    </xf>
    <xf numFmtId="164" fontId="19" fillId="0" borderId="5" xfId="13" applyNumberFormat="1" applyFont="1" applyBorder="1"/>
    <xf numFmtId="164" fontId="19" fillId="0" borderId="6" xfId="13" applyNumberFormat="1" applyFont="1" applyBorder="1"/>
    <xf numFmtId="164" fontId="19" fillId="0" borderId="0" xfId="13" applyNumberFormat="1" applyFont="1"/>
    <xf numFmtId="164" fontId="8" fillId="0" borderId="5" xfId="13" applyNumberFormat="1" applyFont="1" applyBorder="1" applyAlignment="1">
      <alignment horizontal="right" wrapText="1"/>
    </xf>
    <xf numFmtId="164" fontId="8" fillId="0" borderId="6" xfId="13" applyNumberFormat="1" applyFont="1" applyBorder="1" applyAlignment="1">
      <alignment horizontal="right" wrapText="1"/>
    </xf>
    <xf numFmtId="164" fontId="8" fillId="0" borderId="3" xfId="13" applyNumberFormat="1" applyFont="1" applyBorder="1" applyAlignment="1">
      <alignment horizontal="right" wrapText="1"/>
    </xf>
    <xf numFmtId="164" fontId="19" fillId="0" borderId="0" xfId="0" applyNumberFormat="1" applyFont="1" applyAlignment="1"/>
    <xf numFmtId="164" fontId="8" fillId="0" borderId="6" xfId="0" applyNumberFormat="1" applyFont="1" applyBorder="1" applyAlignment="1"/>
    <xf numFmtId="0" fontId="3" fillId="0" borderId="0" xfId="3" applyAlignment="1" applyProtection="1">
      <alignment horizontal="center" vertical="center" wrapText="1"/>
    </xf>
    <xf numFmtId="0" fontId="2" fillId="0" borderId="17" xfId="15" applyFont="1" applyBorder="1" applyAlignment="1">
      <alignment horizontal="center" vertical="center" wrapText="1"/>
    </xf>
    <xf numFmtId="0" fontId="2" fillId="0" borderId="18" xfId="15" applyFont="1" applyBorder="1" applyAlignment="1">
      <alignment horizontal="center" vertical="center" wrapText="1"/>
    </xf>
    <xf numFmtId="0" fontId="2" fillId="0" borderId="0" xfId="15" applyFont="1" applyBorder="1" applyAlignment="1">
      <alignment horizontal="center" vertical="center" wrapText="1"/>
    </xf>
    <xf numFmtId="0" fontId="2" fillId="0" borderId="24" xfId="15" applyFont="1" applyBorder="1" applyAlignment="1">
      <alignment horizontal="center" vertical="center" wrapText="1"/>
    </xf>
    <xf numFmtId="0" fontId="2" fillId="0" borderId="25" xfId="15" applyFont="1" applyBorder="1" applyAlignment="1">
      <alignment horizontal="center" vertical="center" wrapText="1"/>
    </xf>
    <xf numFmtId="0" fontId="2" fillId="0" borderId="26" xfId="15" applyFont="1" applyBorder="1" applyAlignment="1">
      <alignment horizontal="center" vertical="center" wrapText="1"/>
    </xf>
    <xf numFmtId="0" fontId="2" fillId="0" borderId="1" xfId="24" applyFont="1" applyBorder="1" applyAlignment="1">
      <alignment horizontal="center" vertical="center" wrapText="1"/>
    </xf>
    <xf numFmtId="0" fontId="2" fillId="0" borderId="28" xfId="24" applyFont="1" applyBorder="1" applyAlignment="1">
      <alignment horizontal="center" vertical="center" wrapText="1"/>
    </xf>
    <xf numFmtId="0" fontId="2" fillId="0" borderId="0" xfId="15" applyFont="1" applyBorder="1" applyAlignment="1">
      <alignment horizontal="center" vertical="center"/>
    </xf>
    <xf numFmtId="0" fontId="2" fillId="0" borderId="19" xfId="24" applyFont="1" applyBorder="1" applyAlignment="1">
      <alignment horizontal="center" vertical="center"/>
    </xf>
    <xf numFmtId="0" fontId="2" fillId="0" borderId="20" xfId="24" applyFont="1" applyBorder="1" applyAlignment="1">
      <alignment horizontal="center" vertical="center"/>
    </xf>
    <xf numFmtId="0" fontId="2" fillId="0" borderId="21" xfId="24" applyFont="1" applyBorder="1" applyAlignment="1">
      <alignment horizontal="center" vertical="center" wrapText="1"/>
    </xf>
    <xf numFmtId="0" fontId="2" fillId="0" borderId="13" xfId="24" applyFont="1" applyBorder="1" applyAlignment="1">
      <alignment horizontal="center" vertical="center" wrapText="1"/>
    </xf>
    <xf numFmtId="0" fontId="2" fillId="0" borderId="22" xfId="24" applyFont="1" applyBorder="1" applyAlignment="1">
      <alignment horizontal="center" vertical="center"/>
    </xf>
    <xf numFmtId="0" fontId="2" fillId="0" borderId="23" xfId="24" applyFont="1" applyBorder="1" applyAlignment="1">
      <alignment horizontal="center" vertical="center" wrapText="1"/>
    </xf>
    <xf numFmtId="0" fontId="2" fillId="0" borderId="15" xfId="24" applyFont="1" applyBorder="1" applyAlignment="1">
      <alignment horizontal="center" vertical="center" wrapText="1"/>
    </xf>
    <xf numFmtId="0" fontId="0" fillId="0" borderId="25" xfId="24" applyFont="1" applyBorder="1" applyAlignment="1">
      <alignment horizontal="center" vertical="center" wrapText="1"/>
    </xf>
    <xf numFmtId="0" fontId="2" fillId="0" borderId="27" xfId="24" applyFont="1" applyBorder="1" applyAlignment="1">
      <alignment horizontal="center" vertical="center" wrapText="1"/>
    </xf>
    <xf numFmtId="0" fontId="2" fillId="0" borderId="29" xfId="24" applyFont="1" applyBorder="1" applyAlignment="1">
      <alignment horizontal="center" vertical="center" wrapText="1"/>
    </xf>
    <xf numFmtId="0" fontId="2" fillId="0" borderId="30" xfId="24" applyFont="1" applyBorder="1" applyAlignment="1">
      <alignment horizontal="center" vertical="center" wrapText="1"/>
    </xf>
    <xf numFmtId="0" fontId="2" fillId="0" borderId="0" xfId="15" applyFont="1" applyBorder="1" applyAlignment="1">
      <alignment horizontal="left"/>
    </xf>
    <xf numFmtId="0" fontId="2" fillId="0" borderId="24" xfId="15" applyFont="1" applyBorder="1" applyAlignment="1">
      <alignment horizontal="left"/>
    </xf>
    <xf numFmtId="0" fontId="2" fillId="0" borderId="0" xfId="15" applyFont="1" applyBorder="1" applyAlignment="1">
      <alignment horizontal="center"/>
    </xf>
    <xf numFmtId="0" fontId="2" fillId="0" borderId="24" xfId="15" applyFont="1" applyBorder="1" applyAlignment="1">
      <alignment horizontal="center"/>
    </xf>
    <xf numFmtId="0" fontId="17" fillId="0" borderId="0" xfId="15" applyFont="1" applyFill="1" applyBorder="1" applyAlignment="1">
      <alignment horizontal="left"/>
    </xf>
    <xf numFmtId="0" fontId="17" fillId="0" borderId="24" xfId="15" applyFont="1" applyFill="1" applyBorder="1" applyAlignment="1">
      <alignment horizontal="left"/>
    </xf>
    <xf numFmtId="0" fontId="3" fillId="0" borderId="0" xfId="3" applyBorder="1" applyAlignment="1" applyProtection="1">
      <alignment horizontal="center" vertical="center" wrapText="1"/>
    </xf>
    <xf numFmtId="0" fontId="0" fillId="0" borderId="0" xfId="25" applyFont="1" applyBorder="1" applyAlignment="1">
      <alignment horizontal="center"/>
    </xf>
    <xf numFmtId="0" fontId="2" fillId="0" borderId="0" xfId="25" applyFont="1" applyBorder="1" applyAlignment="1">
      <alignment horizontal="center"/>
    </xf>
    <xf numFmtId="0" fontId="36" fillId="0" borderId="0" xfId="25" applyFont="1" applyBorder="1" applyAlignment="1">
      <alignment horizontal="center" vertical="top"/>
    </xf>
    <xf numFmtId="0" fontId="36" fillId="0" borderId="0" xfId="25" applyFont="1" applyBorder="1" applyAlignment="1">
      <alignment horizontal="center" vertical="center" wrapText="1"/>
    </xf>
    <xf numFmtId="0" fontId="2" fillId="0" borderId="0" xfId="25" applyFont="1" applyBorder="1" applyAlignment="1">
      <alignment horizontal="center" vertical="center" wrapText="1"/>
    </xf>
    <xf numFmtId="0" fontId="2" fillId="0" borderId="0" xfId="25" applyFont="1" applyBorder="1" applyAlignment="1">
      <alignment horizontal="center" vertical="center"/>
    </xf>
    <xf numFmtId="0" fontId="2" fillId="0" borderId="31" xfId="25" applyFont="1" applyBorder="1" applyAlignment="1">
      <alignment horizontal="center" vertical="center" wrapText="1"/>
    </xf>
    <xf numFmtId="0" fontId="2" fillId="0" borderId="5" xfId="25" applyFont="1" applyBorder="1" applyAlignment="1">
      <alignment horizontal="center" vertical="center" wrapText="1"/>
    </xf>
    <xf numFmtId="0" fontId="2" fillId="0" borderId="27" xfId="25" applyFont="1" applyBorder="1" applyAlignment="1">
      <alignment horizontal="center" vertical="center" wrapText="1"/>
    </xf>
    <xf numFmtId="0" fontId="2" fillId="0" borderId="14" xfId="25" applyFont="1" applyBorder="1" applyAlignment="1">
      <alignment horizontal="center" vertical="center" wrapText="1"/>
    </xf>
    <xf numFmtId="0" fontId="2" fillId="0" borderId="1" xfId="25" applyFont="1" applyBorder="1" applyAlignment="1">
      <alignment horizontal="center" vertical="center" wrapText="1"/>
    </xf>
    <xf numFmtId="0" fontId="2" fillId="0" borderId="28" xfId="25" applyFont="1" applyBorder="1" applyAlignment="1">
      <alignment horizontal="center" vertical="center" wrapText="1"/>
    </xf>
    <xf numFmtId="0" fontId="2" fillId="0" borderId="17" xfId="25" applyFont="1" applyBorder="1" applyAlignment="1">
      <alignment horizontal="center" vertical="center" wrapText="1"/>
    </xf>
    <xf numFmtId="0" fontId="2" fillId="0" borderId="18" xfId="25" applyFont="1" applyBorder="1" applyAlignment="1">
      <alignment horizontal="center" vertical="center" wrapText="1"/>
    </xf>
    <xf numFmtId="0" fontId="2" fillId="0" borderId="24" xfId="25" applyFont="1" applyBorder="1" applyAlignment="1">
      <alignment horizontal="center" vertical="center" wrapText="1"/>
    </xf>
    <xf numFmtId="0" fontId="2" fillId="0" borderId="25" xfId="25" applyFont="1" applyBorder="1" applyAlignment="1">
      <alignment horizontal="center" vertical="center" wrapText="1"/>
    </xf>
    <xf numFmtId="0" fontId="2" fillId="0" borderId="26" xfId="25" applyFont="1" applyBorder="1" applyAlignment="1">
      <alignment horizontal="center" vertical="center" wrapText="1"/>
    </xf>
    <xf numFmtId="0" fontId="0" fillId="0" borderId="12" xfId="25" applyFont="1" applyBorder="1" applyAlignment="1">
      <alignment horizontal="center" vertical="center" wrapText="1"/>
    </xf>
    <xf numFmtId="0" fontId="2" fillId="0" borderId="33" xfId="25" applyFont="1" applyBorder="1" applyAlignment="1">
      <alignment horizontal="center" vertical="center" wrapText="1"/>
    </xf>
    <xf numFmtId="0" fontId="2" fillId="0" borderId="1" xfId="34" applyFont="1" applyBorder="1" applyAlignment="1">
      <alignment horizontal="center" vertical="center" wrapText="1"/>
    </xf>
    <xf numFmtId="0" fontId="2" fillId="0" borderId="28" xfId="34" applyFont="1" applyBorder="1" applyAlignment="1">
      <alignment horizontal="center" vertical="center" wrapText="1"/>
    </xf>
    <xf numFmtId="0" fontId="2"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2"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2" fillId="0" borderId="19" xfId="19" applyFont="1" applyFill="1" applyBorder="1" applyAlignment="1">
      <alignment horizontal="center" vertical="center" wrapText="1"/>
    </xf>
    <xf numFmtId="0" fontId="2" fillId="0" borderId="19" xfId="19" quotePrefix="1" applyFont="1" applyFill="1" applyBorder="1" applyAlignment="1">
      <alignment horizontal="center" vertical="center" wrapText="1"/>
    </xf>
    <xf numFmtId="0" fontId="2" fillId="0" borderId="23" xfId="19" applyFont="1" applyFill="1" applyBorder="1" applyAlignment="1">
      <alignment horizontal="center" vertical="center" wrapText="1"/>
    </xf>
    <xf numFmtId="0" fontId="2" fillId="0" borderId="33" xfId="19" applyFont="1" applyFill="1" applyBorder="1" applyAlignment="1">
      <alignment horizontal="center" vertical="center" wrapText="1"/>
    </xf>
    <xf numFmtId="0" fontId="2" fillId="0" borderId="0" xfId="19" applyFont="1" applyBorder="1" applyAlignment="1">
      <alignment horizontal="center"/>
    </xf>
    <xf numFmtId="0" fontId="2" fillId="0" borderId="24" xfId="19" applyFont="1" applyBorder="1" applyAlignment="1">
      <alignment horizont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36" fillId="0" borderId="0" xfId="13" applyFont="1" applyBorder="1" applyAlignment="1">
      <alignment horizontal="center" vertical="center" wrapText="1"/>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0"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2" fillId="0" borderId="0" xfId="15" applyFont="1" applyFill="1" applyBorder="1" applyAlignment="1">
      <alignment horizontal="left"/>
    </xf>
    <xf numFmtId="0" fontId="2" fillId="0" borderId="24" xfId="15" applyFont="1" applyFill="1" applyBorder="1" applyAlignment="1">
      <alignment horizontal="left"/>
    </xf>
    <xf numFmtId="0" fontId="36" fillId="0" borderId="0" xfId="13" quotePrefix="1" applyFont="1" applyBorder="1" applyAlignment="1">
      <alignment horizontal="center" vertical="center" wrapText="1"/>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2" fillId="0" borderId="5" xfId="15" applyFont="1" applyBorder="1" applyAlignment="1">
      <alignment horizontal="left"/>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3" fillId="0" borderId="0" xfId="3" applyFill="1" applyAlignment="1" applyProtection="1">
      <alignment horizontal="center" vertical="center" wrapText="1"/>
    </xf>
    <xf numFmtId="0" fontId="36" fillId="0" borderId="0" xfId="13" applyFont="1" applyFill="1" applyBorder="1" applyAlignment="1">
      <alignment horizontal="center" vertical="center" wrapText="1"/>
    </xf>
    <xf numFmtId="0" fontId="24" fillId="0" borderId="0" xfId="13" applyFont="1" applyFill="1" applyAlignment="1">
      <alignment horizontal="left" vertical="center" wrapText="1"/>
    </xf>
    <xf numFmtId="0" fontId="35" fillId="0" borderId="0" xfId="13" applyFont="1" applyFill="1" applyAlignment="1">
      <alignment horizontal="left" vertical="center" wrapText="1"/>
    </xf>
    <xf numFmtId="0" fontId="2" fillId="0" borderId="0" xfId="13" applyFont="1" applyFill="1" applyBorder="1" applyAlignment="1">
      <alignment horizontal="center"/>
    </xf>
    <xf numFmtId="0" fontId="2" fillId="0" borderId="17" xfId="25" applyFont="1" applyFill="1" applyBorder="1" applyAlignment="1">
      <alignment horizontal="center" vertical="center" wrapText="1"/>
    </xf>
    <xf numFmtId="0" fontId="2" fillId="0" borderId="18" xfId="25" applyFont="1" applyFill="1" applyBorder="1" applyAlignment="1">
      <alignment horizontal="center" vertical="center" wrapText="1"/>
    </xf>
    <xf numFmtId="0" fontId="2" fillId="0" borderId="0" xfId="25" applyFont="1" applyFill="1" applyBorder="1" applyAlignment="1">
      <alignment horizontal="center" vertical="center" wrapText="1"/>
    </xf>
    <xf numFmtId="0" fontId="2" fillId="0" borderId="24" xfId="25" applyFont="1" applyFill="1" applyBorder="1" applyAlignment="1">
      <alignment horizontal="center" vertical="center" wrapText="1"/>
    </xf>
    <xf numFmtId="0" fontId="2" fillId="0" borderId="25" xfId="25" applyFont="1" applyFill="1" applyBorder="1" applyAlignment="1">
      <alignment horizontal="center" vertical="center" wrapText="1"/>
    </xf>
    <xf numFmtId="0" fontId="2" fillId="0" borderId="26" xfId="25" applyFont="1" applyFill="1" applyBorder="1" applyAlignment="1">
      <alignment horizontal="center" vertical="center" wrapText="1"/>
    </xf>
    <xf numFmtId="0" fontId="2" fillId="0" borderId="1" xfId="25" applyFont="1" applyFill="1" applyBorder="1" applyAlignment="1">
      <alignment horizontal="center" vertical="center" wrapText="1"/>
    </xf>
    <xf numFmtId="0" fontId="2" fillId="0" borderId="28" xfId="25" applyFont="1" applyFill="1" applyBorder="1" applyAlignment="1">
      <alignment horizontal="center" vertical="center" wrapText="1"/>
    </xf>
    <xf numFmtId="0" fontId="2" fillId="0" borderId="19" xfId="25" applyFont="1" applyFill="1" applyBorder="1" applyAlignment="1">
      <alignment horizontal="center" vertical="center"/>
    </xf>
    <xf numFmtId="0" fontId="2" fillId="0" borderId="8" xfId="25" applyFont="1" applyFill="1" applyBorder="1" applyAlignment="1">
      <alignment horizontal="center" vertical="center" wrapText="1"/>
    </xf>
    <xf numFmtId="0" fontId="2" fillId="0" borderId="11" xfId="25" applyFont="1" applyFill="1" applyBorder="1" applyAlignment="1">
      <alignment horizontal="center" vertical="center" wrapText="1"/>
    </xf>
    <xf numFmtId="0" fontId="2" fillId="0" borderId="7" xfId="25"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36" fillId="0" borderId="0" xfId="18" applyFont="1" applyAlignment="1">
      <alignment horizontal="left" wrapText="1"/>
    </xf>
    <xf numFmtId="0" fontId="2" fillId="0" borderId="0" xfId="18" applyFont="1" applyBorder="1" applyAlignment="1">
      <alignment horizontal="left" wrapText="1"/>
    </xf>
    <xf numFmtId="0" fontId="0" fillId="0" borderId="17" xfId="17" quotePrefix="1" applyFont="1" applyBorder="1" applyAlignment="1">
      <alignment horizontal="center" vertical="center" wrapText="1"/>
    </xf>
    <xf numFmtId="0" fontId="2" fillId="0" borderId="18" xfId="17" quotePrefix="1" applyFont="1" applyBorder="1" applyAlignment="1">
      <alignment horizontal="center" vertical="center" wrapText="1"/>
    </xf>
    <xf numFmtId="0" fontId="2" fillId="0" borderId="0" xfId="17" quotePrefix="1" applyFont="1" applyBorder="1" applyAlignment="1">
      <alignment horizontal="center" vertical="center" wrapText="1"/>
    </xf>
    <xf numFmtId="0" fontId="2" fillId="0" borderId="24" xfId="17" quotePrefix="1" applyFont="1" applyBorder="1" applyAlignment="1">
      <alignment horizontal="center" vertical="center" wrapText="1"/>
    </xf>
    <xf numFmtId="0" fontId="2" fillId="0" borderId="25" xfId="17" quotePrefix="1" applyFont="1" applyBorder="1" applyAlignment="1">
      <alignment horizontal="center" vertical="center" wrapText="1"/>
    </xf>
    <xf numFmtId="0" fontId="2" fillId="0" borderId="26" xfId="17" quotePrefix="1" applyFont="1" applyBorder="1" applyAlignment="1">
      <alignment horizontal="center" vertical="center" wrapText="1"/>
    </xf>
    <xf numFmtId="0" fontId="0" fillId="0" borderId="19" xfId="17" applyFont="1" applyBorder="1" applyAlignment="1">
      <alignment horizontal="center" vertical="center" wrapText="1"/>
    </xf>
    <xf numFmtId="0" fontId="2" fillId="0" borderId="19" xfId="17" applyFont="1" applyBorder="1" applyAlignment="1">
      <alignment horizontal="center" vertical="center" wrapText="1"/>
    </xf>
    <xf numFmtId="0" fontId="2" fillId="0" borderId="20" xfId="17" applyFont="1" applyBorder="1" applyAlignment="1">
      <alignment horizontal="center" vertical="center" wrapText="1"/>
    </xf>
    <xf numFmtId="0" fontId="0" fillId="0" borderId="30" xfId="17" applyFont="1" applyBorder="1" applyAlignment="1">
      <alignment horizontal="center" vertical="center" wrapText="1"/>
    </xf>
    <xf numFmtId="0" fontId="2" fillId="0" borderId="30" xfId="17" applyFont="1" applyBorder="1" applyAlignment="1">
      <alignment horizontal="center" vertical="center" wrapText="1"/>
    </xf>
    <xf numFmtId="0" fontId="2" fillId="0" borderId="34" xfId="17" applyFont="1" applyBorder="1" applyAlignment="1">
      <alignment horizontal="center" vertical="center" wrapText="1"/>
    </xf>
    <xf numFmtId="0" fontId="0" fillId="0" borderId="21" xfId="17" applyFont="1" applyBorder="1" applyAlignment="1">
      <alignment horizontal="center" vertical="center" wrapText="1"/>
    </xf>
    <xf numFmtId="0" fontId="2" fillId="0" borderId="13" xfId="17" applyFont="1" applyBorder="1" applyAlignment="1">
      <alignment horizontal="center" vertical="center" wrapText="1"/>
    </xf>
    <xf numFmtId="0" fontId="0" fillId="0" borderId="23" xfId="17" applyFont="1" applyBorder="1" applyAlignment="1">
      <alignment horizontal="center" vertical="center" wrapText="1"/>
    </xf>
    <xf numFmtId="0" fontId="2" fillId="0" borderId="15" xfId="17" applyFont="1" applyBorder="1" applyAlignment="1">
      <alignment horizontal="center" vertical="center" wrapText="1"/>
    </xf>
    <xf numFmtId="0" fontId="0" fillId="0" borderId="29" xfId="17" applyFont="1" applyBorder="1" applyAlignment="1">
      <alignment horizontal="center" vertical="center" wrapText="1"/>
    </xf>
    <xf numFmtId="0" fontId="0" fillId="0" borderId="29" xfId="18" applyFont="1" applyBorder="1" applyAlignment="1">
      <alignment horizontal="center" vertical="center" wrapText="1"/>
    </xf>
    <xf numFmtId="0" fontId="2" fillId="0" borderId="30" xfId="18"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0" xfId="3" applyAlignment="1" applyProtection="1">
      <alignment horizontal="center" vertical="top" wrapText="1"/>
    </xf>
    <xf numFmtId="0" fontId="2" fillId="0" borderId="1" xfId="18" applyFont="1" applyBorder="1" applyAlignment="1">
      <alignment horizontal="center" vertical="center" wrapText="1"/>
    </xf>
    <xf numFmtId="0" fontId="2" fillId="0" borderId="13" xfId="18" applyFont="1" applyBorder="1" applyAlignment="1">
      <alignment horizontal="center" vertical="center" wrapText="1"/>
    </xf>
    <xf numFmtId="0" fontId="0" fillId="0" borderId="30" xfId="18" applyFont="1" applyBorder="1" applyAlignment="1">
      <alignment horizontal="center" vertical="center" wrapText="1"/>
    </xf>
    <xf numFmtId="0" fontId="2" fillId="0" borderId="22"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7" xfId="18" applyFont="1" applyBorder="1" applyAlignment="1">
      <alignment horizontal="center" vertical="center" wrapText="1"/>
    </xf>
    <xf numFmtId="0" fontId="2" fillId="0" borderId="8" xfId="18" applyFont="1" applyBorder="1" applyAlignment="1">
      <alignment horizontal="center" vertical="center" wrapText="1"/>
    </xf>
    <xf numFmtId="0" fontId="2" fillId="0" borderId="14" xfId="18" applyFont="1" applyBorder="1" applyAlignment="1">
      <alignment horizontal="center" vertical="center" wrapText="1"/>
    </xf>
    <xf numFmtId="0" fontId="2" fillId="0" borderId="10" xfId="18" applyFont="1" applyBorder="1" applyAlignment="1">
      <alignment horizontal="center" vertical="center" wrapText="1"/>
    </xf>
    <xf numFmtId="0" fontId="2" fillId="0" borderId="17" xfId="18" applyFont="1" applyBorder="1" applyAlignment="1">
      <alignment horizontal="center" vertical="center" wrapText="1"/>
    </xf>
    <xf numFmtId="0" fontId="2" fillId="0" borderId="18" xfId="18" applyFont="1" applyBorder="1" applyAlignment="1">
      <alignment horizontal="center" vertical="center" wrapText="1"/>
    </xf>
    <xf numFmtId="0" fontId="2" fillId="0" borderId="9" xfId="18" applyFont="1" applyBorder="1" applyAlignment="1">
      <alignment horizontal="center" vertical="center" wrapText="1"/>
    </xf>
    <xf numFmtId="0" fontId="2" fillId="0" borderId="4" xfId="18" applyFont="1" applyBorder="1" applyAlignment="1">
      <alignment horizontal="center" vertical="center" wrapText="1"/>
    </xf>
    <xf numFmtId="0" fontId="2" fillId="0" borderId="0" xfId="18" applyFont="1" applyBorder="1" applyAlignment="1">
      <alignment horizontal="center" vertical="center" wrapText="1"/>
    </xf>
    <xf numFmtId="0" fontId="2" fillId="0" borderId="24" xfId="18" applyFont="1" applyBorder="1" applyAlignment="1">
      <alignment horizontal="center" vertical="center" wrapText="1"/>
    </xf>
    <xf numFmtId="0" fontId="2" fillId="0" borderId="25" xfId="18" applyFont="1" applyBorder="1" applyAlignment="1">
      <alignment horizontal="center" vertical="center" wrapText="1"/>
    </xf>
    <xf numFmtId="0" fontId="2" fillId="0" borderId="26" xfId="18" applyFont="1" applyBorder="1" applyAlignment="1">
      <alignment horizontal="center" vertical="center" wrapText="1"/>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2" fillId="0" borderId="12" xfId="25" applyFont="1" applyBorder="1" applyAlignment="1">
      <alignment horizontal="center" vertical="center" wrapText="1"/>
    </xf>
    <xf numFmtId="0" fontId="54" fillId="0" borderId="0" xfId="25" applyFont="1" applyBorder="1" applyAlignment="1">
      <alignment horizontal="center"/>
    </xf>
    <xf numFmtId="0" fontId="17" fillId="0" borderId="0" xfId="15" applyFont="1" applyBorder="1" applyAlignment="1">
      <alignment horizontal="left"/>
    </xf>
    <xf numFmtId="0" fontId="17" fillId="0" borderId="24" xfId="15" applyFont="1" applyBorder="1" applyAlignment="1">
      <alignment horizontal="left"/>
    </xf>
    <xf numFmtId="0" fontId="17" fillId="0" borderId="0" xfId="25" applyFont="1" applyAlignment="1">
      <alignment horizontal="right"/>
    </xf>
    <xf numFmtId="0" fontId="0" fillId="0" borderId="36" xfId="25" applyFont="1" applyFill="1" applyBorder="1" applyAlignment="1">
      <alignment horizontal="center" vertical="center" wrapText="1"/>
    </xf>
    <xf numFmtId="0" fontId="2" fillId="0" borderId="35" xfId="25" applyFont="1" applyFill="1" applyBorder="1" applyAlignment="1">
      <alignment horizontal="center" vertical="center" wrapText="1"/>
    </xf>
    <xf numFmtId="0" fontId="2" fillId="0" borderId="37" xfId="25" applyFont="1" applyFill="1" applyBorder="1" applyAlignment="1">
      <alignment horizontal="center" vertical="center" wrapText="1"/>
    </xf>
    <xf numFmtId="0" fontId="0" fillId="0" borderId="1" xfId="25" applyFont="1" applyFill="1" applyBorder="1" applyAlignment="1">
      <alignment horizontal="center" vertical="center" wrapText="1"/>
    </xf>
    <xf numFmtId="0" fontId="0" fillId="0" borderId="14" xfId="25" applyFont="1" applyFill="1" applyBorder="1" applyAlignment="1">
      <alignment horizontal="center" vertical="center" wrapText="1"/>
    </xf>
    <xf numFmtId="0" fontId="2" fillId="0" borderId="27" xfId="25" applyFont="1" applyFill="1" applyBorder="1" applyAlignment="1">
      <alignment horizontal="center" vertical="center" wrapText="1"/>
    </xf>
    <xf numFmtId="0" fontId="35" fillId="0" borderId="0" xfId="25" applyFont="1" applyFill="1" applyAlignment="1">
      <alignment horizontal="justify" wrapText="1"/>
    </xf>
    <xf numFmtId="0" fontId="0" fillId="0" borderId="29" xfId="25" applyFont="1" applyFill="1" applyBorder="1" applyAlignment="1">
      <alignment horizontal="center" vertical="center"/>
    </xf>
    <xf numFmtId="0" fontId="2" fillId="0" borderId="30" xfId="25" applyFont="1" applyFill="1" applyBorder="1" applyAlignment="1">
      <alignment horizontal="center" vertical="center"/>
    </xf>
    <xf numFmtId="0" fontId="24" fillId="0" borderId="0" xfId="25" applyFont="1" applyFill="1" applyAlignment="1">
      <alignment horizontal="justify" wrapText="1"/>
    </xf>
    <xf numFmtId="0" fontId="2" fillId="0" borderId="24" xfId="25" applyFont="1" applyBorder="1" applyAlignment="1">
      <alignment horizontal="center"/>
    </xf>
    <xf numFmtId="0" fontId="0" fillId="0" borderId="0" xfId="13" applyFont="1" applyBorder="1" applyAlignment="1">
      <alignment horizontal="center" vertical="center" wrapText="1"/>
    </xf>
    <xf numFmtId="0" fontId="2" fillId="0" borderId="0" xfId="13" applyFont="1" applyBorder="1" applyAlignment="1">
      <alignment horizontal="center" vertical="center"/>
    </xf>
    <xf numFmtId="0" fontId="2" fillId="0" borderId="27" xfId="13" applyFont="1" applyBorder="1" applyAlignment="1">
      <alignment horizontal="center" vertical="center" wrapText="1"/>
    </xf>
    <xf numFmtId="0" fontId="0" fillId="0" borderId="22" xfId="13" applyFont="1" applyBorder="1" applyAlignment="1">
      <alignment horizontal="center" vertical="center"/>
    </xf>
    <xf numFmtId="0" fontId="36" fillId="0" borderId="0" xfId="15" applyNumberFormat="1" applyFont="1" applyBorder="1" applyAlignment="1">
      <alignment horizontal="center"/>
    </xf>
    <xf numFmtId="0" fontId="0" fillId="0" borderId="0" xfId="15" applyNumberFormat="1" applyFont="1" applyBorder="1" applyAlignment="1">
      <alignment horizontal="center"/>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5" xfId="0" applyFont="1" applyBorder="1" applyAlignment="1">
      <alignment horizontal="left"/>
    </xf>
    <xf numFmtId="0" fontId="0" fillId="0" borderId="24" xfId="0" applyFont="1" applyBorder="1" applyAlignment="1">
      <alignment horizontal="left"/>
    </xf>
    <xf numFmtId="0" fontId="0" fillId="0" borderId="5" xfId="19" applyFont="1" applyBorder="1" applyAlignment="1">
      <alignment horizontal="left"/>
    </xf>
    <xf numFmtId="0" fontId="0" fillId="0" borderId="24" xfId="19" applyFont="1" applyBorder="1" applyAlignment="1">
      <alignment horizontal="left"/>
    </xf>
    <xf numFmtId="0" fontId="3" fillId="0" borderId="0" xfId="3" applyAlignment="1" applyProtection="1">
      <alignment horizontal="center" wrapText="1"/>
    </xf>
    <xf numFmtId="49" fontId="8" fillId="0" borderId="17" xfId="19" applyNumberFormat="1" applyFont="1" applyBorder="1" applyAlignment="1">
      <alignment horizontal="center" vertical="center" wrapText="1"/>
    </xf>
    <xf numFmtId="49" fontId="8" fillId="0" borderId="18" xfId="19" applyNumberFormat="1" applyFont="1" applyBorder="1" applyAlignment="1">
      <alignment horizontal="center" vertical="center" wrapText="1"/>
    </xf>
    <xf numFmtId="49" fontId="8" fillId="0" borderId="0" xfId="19" applyNumberFormat="1" applyFont="1" applyBorder="1" applyAlignment="1">
      <alignment horizontal="center" vertical="center" wrapText="1"/>
    </xf>
    <xf numFmtId="49" fontId="8" fillId="0" borderId="24" xfId="19" applyNumberFormat="1" applyFont="1" applyBorder="1" applyAlignment="1">
      <alignment horizontal="center" vertical="center" wrapText="1"/>
    </xf>
    <xf numFmtId="49" fontId="8" fillId="0" borderId="25" xfId="19" applyNumberFormat="1" applyFont="1" applyBorder="1" applyAlignment="1">
      <alignment horizontal="center" vertical="center" wrapText="1"/>
    </xf>
    <xf numFmtId="49" fontId="8" fillId="0" borderId="26" xfId="19" applyNumberFormat="1" applyFont="1" applyBorder="1" applyAlignment="1">
      <alignment horizontal="center" vertical="center" wrapText="1"/>
    </xf>
    <xf numFmtId="0" fontId="2" fillId="0" borderId="38" xfId="19" applyFont="1" applyBorder="1" applyAlignment="1">
      <alignment horizontal="center" vertical="center"/>
    </xf>
    <xf numFmtId="0" fontId="2" fillId="0" borderId="19" xfId="19" applyFont="1" applyBorder="1" applyAlignment="1">
      <alignment horizontal="center" vertical="center"/>
    </xf>
    <xf numFmtId="0" fontId="2" fillId="0" borderId="20" xfId="19" applyFont="1" applyBorder="1" applyAlignment="1">
      <alignment horizontal="center" vertical="center"/>
    </xf>
    <xf numFmtId="0" fontId="0" fillId="0" borderId="17" xfId="19" applyFont="1" applyFill="1" applyBorder="1" applyAlignment="1">
      <alignment horizontal="center" vertical="center" wrapText="1"/>
    </xf>
    <xf numFmtId="0" fontId="0" fillId="0" borderId="4" xfId="19" applyFont="1" applyFill="1" applyBorder="1" applyAlignment="1">
      <alignment horizontal="center" vertical="center" wrapText="1"/>
    </xf>
    <xf numFmtId="0" fontId="2" fillId="0" borderId="39" xfId="19" applyFont="1" applyBorder="1" applyAlignment="1">
      <alignment horizontal="center" vertical="center"/>
    </xf>
    <xf numFmtId="0" fontId="2" fillId="0" borderId="8" xfId="19" applyFont="1" applyBorder="1" applyAlignment="1">
      <alignment horizontal="center" vertical="center"/>
    </xf>
    <xf numFmtId="49" fontId="2" fillId="0" borderId="7"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55" fillId="0" borderId="7" xfId="19" applyFont="1" applyBorder="1" applyAlignment="1">
      <alignment horizontal="center" vertical="center" wrapText="1"/>
    </xf>
    <xf numFmtId="0" fontId="55" fillId="0" borderId="11" xfId="19" applyFont="1" applyBorder="1" applyAlignment="1">
      <alignment horizontal="center" vertical="center" wrapText="1"/>
    </xf>
    <xf numFmtId="0" fontId="8" fillId="0" borderId="0" xfId="10" applyFont="1" applyFill="1" applyBorder="1" applyAlignment="1">
      <alignment horizontal="center" vertical="center" wrapText="1"/>
    </xf>
    <xf numFmtId="0" fontId="8" fillId="0" borderId="24" xfId="10" applyFont="1" applyFill="1" applyBorder="1" applyAlignment="1">
      <alignment horizontal="center" vertical="center" wrapText="1"/>
    </xf>
    <xf numFmtId="0" fontId="36" fillId="0" borderId="0" xfId="10" applyFont="1" applyFill="1" applyBorder="1" applyAlignment="1">
      <alignment horizontal="center" vertical="center" wrapText="1"/>
    </xf>
    <xf numFmtId="0" fontId="0" fillId="0" borderId="0" xfId="10" applyFont="1" applyFill="1" applyBorder="1" applyAlignment="1">
      <alignment horizontal="center" vertical="center" wrapText="1"/>
    </xf>
    <xf numFmtId="9" fontId="0" fillId="0" borderId="0" xfId="30" applyFont="1" applyBorder="1" applyAlignment="1">
      <alignment horizontal="center" vertical="center" wrapText="1"/>
    </xf>
    <xf numFmtId="0" fontId="36" fillId="0" borderId="0" xfId="28" applyFont="1" applyAlignment="1">
      <alignment horizontal="center" vertical="center"/>
    </xf>
    <xf numFmtId="0" fontId="0" fillId="0" borderId="23" xfId="32" applyFont="1" applyBorder="1" applyAlignment="1">
      <alignment horizontal="center" vertical="center" wrapText="1"/>
    </xf>
    <xf numFmtId="0" fontId="2" fillId="0" borderId="17" xfId="32" applyFont="1" applyBorder="1" applyAlignment="1">
      <alignment horizontal="center" vertical="center" wrapText="1"/>
    </xf>
    <xf numFmtId="9" fontId="0" fillId="0" borderId="17" xfId="30" applyFont="1" applyBorder="1" applyAlignment="1">
      <alignment horizontal="center" vertical="center" wrapText="1"/>
    </xf>
    <xf numFmtId="9" fontId="2" fillId="0" borderId="18" xfId="30" applyFont="1" applyBorder="1" applyAlignment="1">
      <alignment horizontal="center" vertical="center" wrapText="1"/>
    </xf>
    <xf numFmtId="9" fontId="2" fillId="0" borderId="25" xfId="30" applyFont="1" applyBorder="1" applyAlignment="1">
      <alignment horizontal="center" vertical="center" wrapText="1"/>
    </xf>
    <xf numFmtId="9" fontId="2" fillId="0" borderId="26" xfId="30" applyFont="1" applyBorder="1" applyAlignment="1">
      <alignment horizontal="center" vertical="center" wrapText="1"/>
    </xf>
    <xf numFmtId="1" fontId="0" fillId="0" borderId="31" xfId="31" applyNumberFormat="1" applyFont="1" applyBorder="1" applyAlignment="1">
      <alignment horizontal="center" vertical="center" wrapText="1"/>
    </xf>
    <xf numFmtId="1" fontId="2" fillId="0" borderId="27" xfId="31" quotePrefix="1" applyNumberFormat="1" applyFont="1" applyBorder="1" applyAlignment="1">
      <alignment horizontal="center" vertical="center" wrapText="1"/>
    </xf>
    <xf numFmtId="0" fontId="0" fillId="0" borderId="21" xfId="32" applyFont="1" applyBorder="1" applyAlignment="1">
      <alignment horizontal="center" vertical="center" wrapText="1"/>
    </xf>
    <xf numFmtId="0" fontId="2" fillId="0" borderId="28" xfId="32" applyFont="1" applyBorder="1" applyAlignment="1">
      <alignment horizontal="center" vertical="center" wrapText="1"/>
    </xf>
    <xf numFmtId="0" fontId="2" fillId="0" borderId="28" xfId="32" quotePrefix="1" applyFont="1" applyBorder="1" applyAlignment="1">
      <alignment horizontal="center" vertical="center" wrapText="1"/>
    </xf>
    <xf numFmtId="1" fontId="0" fillId="0" borderId="21" xfId="31" applyNumberFormat="1" applyFont="1" applyBorder="1" applyAlignment="1">
      <alignment horizontal="center" vertical="center" wrapText="1"/>
    </xf>
    <xf numFmtId="1" fontId="2" fillId="0" borderId="28" xfId="31" quotePrefix="1" applyNumberFormat="1" applyFont="1" applyBorder="1" applyAlignment="1">
      <alignment horizontal="center" vertical="center" wrapText="1"/>
    </xf>
    <xf numFmtId="0" fontId="0" fillId="0" borderId="0" xfId="15" applyFont="1" applyBorder="1" applyAlignment="1">
      <alignment horizontal="center" vertical="center"/>
    </xf>
    <xf numFmtId="0" fontId="36" fillId="0" borderId="0" xfId="10" applyFont="1" applyAlignment="1">
      <alignment horizontal="center" vertical="center"/>
    </xf>
    <xf numFmtId="0" fontId="0" fillId="0" borderId="0" xfId="10" applyFont="1" applyBorder="1" applyAlignment="1">
      <alignment horizontal="center" vertical="center" wrapText="1"/>
    </xf>
    <xf numFmtId="0" fontId="0" fillId="0" borderId="1" xfId="10" applyFont="1" applyBorder="1" applyAlignment="1">
      <alignment horizontal="center" vertical="center" wrapText="1"/>
    </xf>
    <xf numFmtId="0" fontId="2" fillId="0" borderId="28" xfId="10" applyFont="1" applyBorder="1" applyAlignment="1">
      <alignment horizontal="center" vertical="center" wrapText="1"/>
    </xf>
    <xf numFmtId="0" fontId="0" fillId="0" borderId="7" xfId="10" applyFont="1" applyBorder="1" applyAlignment="1">
      <alignment horizontal="center" vertical="center" wrapText="1"/>
    </xf>
    <xf numFmtId="0" fontId="2" fillId="0" borderId="11"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6" xfId="10" applyFont="1" applyBorder="1" applyAlignment="1">
      <alignment horizontal="center" vertical="center" wrapText="1"/>
    </xf>
    <xf numFmtId="0" fontId="0" fillId="0" borderId="12" xfId="10" applyFont="1" applyBorder="1" applyAlignment="1">
      <alignment horizontal="center" vertical="center" wrapText="1"/>
    </xf>
    <xf numFmtId="0" fontId="2" fillId="0" borderId="3" xfId="10" applyFont="1" applyBorder="1" applyAlignment="1">
      <alignment horizontal="center" vertical="center" wrapText="1"/>
    </xf>
    <xf numFmtId="0" fontId="2" fillId="0" borderId="33" xfId="10" applyFont="1" applyBorder="1" applyAlignment="1">
      <alignment horizontal="center" vertical="center" wrapText="1"/>
    </xf>
    <xf numFmtId="0" fontId="0" fillId="0" borderId="17" xfId="10" applyFont="1" applyBorder="1" applyAlignment="1">
      <alignment horizontal="center" vertical="center" wrapText="1"/>
    </xf>
    <xf numFmtId="0" fontId="2" fillId="0" borderId="18"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26" xfId="10" applyFont="1" applyBorder="1" applyAlignment="1">
      <alignment horizontal="center" vertical="center" wrapText="1"/>
    </xf>
    <xf numFmtId="0" fontId="0" fillId="0" borderId="19"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20" xfId="10" applyFont="1" applyBorder="1" applyAlignment="1">
      <alignment horizontal="center" vertical="center" wrapText="1"/>
    </xf>
    <xf numFmtId="0" fontId="0" fillId="0" borderId="22" xfId="10" applyFont="1" applyBorder="1" applyAlignment="1">
      <alignment horizontal="center" vertical="center"/>
    </xf>
    <xf numFmtId="0" fontId="2" fillId="0" borderId="19" xfId="10" applyFont="1" applyBorder="1" applyAlignment="1">
      <alignment horizontal="center" vertical="center"/>
    </xf>
    <xf numFmtId="0" fontId="0" fillId="0" borderId="14" xfId="10" applyFont="1" applyBorder="1" applyAlignment="1">
      <alignment horizontal="center" vertical="center" wrapText="1"/>
    </xf>
    <xf numFmtId="0" fontId="2" fillId="0" borderId="5" xfId="10" applyFont="1" applyBorder="1" applyAlignment="1">
      <alignment horizontal="center" vertical="center" wrapText="1"/>
    </xf>
    <xf numFmtId="0" fontId="2" fillId="0" borderId="27" xfId="10" applyFont="1" applyBorder="1" applyAlignment="1">
      <alignment horizontal="center" vertical="center" wrapText="1"/>
    </xf>
    <xf numFmtId="0" fontId="0" fillId="0" borderId="1" xfId="10" quotePrefix="1" applyFont="1" applyBorder="1" applyAlignment="1">
      <alignment horizontal="center" vertical="center" wrapText="1"/>
    </xf>
    <xf numFmtId="0" fontId="2" fillId="0" borderId="6" xfId="10" quotePrefix="1" applyFont="1" applyBorder="1" applyAlignment="1">
      <alignment horizontal="center" vertical="center" wrapText="1"/>
    </xf>
    <xf numFmtId="0" fontId="2" fillId="0" borderId="28" xfId="10" quotePrefix="1" applyFont="1" applyBorder="1" applyAlignment="1">
      <alignment horizontal="center" vertical="center" wrapText="1"/>
    </xf>
    <xf numFmtId="0" fontId="2" fillId="0" borderId="17" xfId="16" applyFont="1" applyBorder="1" applyAlignment="1">
      <alignment horizontal="center"/>
    </xf>
    <xf numFmtId="0" fontId="2" fillId="0" borderId="18" xfId="16" applyFont="1" applyBorder="1" applyAlignment="1">
      <alignment horizontal="center"/>
    </xf>
    <xf numFmtId="0" fontId="0" fillId="0" borderId="23" xfId="16" applyFont="1" applyBorder="1" applyAlignment="1">
      <alignment horizontal="center" vertical="center" wrapText="1"/>
    </xf>
    <xf numFmtId="0" fontId="2" fillId="0" borderId="17" xfId="16" applyFont="1" applyBorder="1" applyAlignment="1">
      <alignment horizontal="center" vertical="center" wrapText="1"/>
    </xf>
    <xf numFmtId="0" fontId="2" fillId="0" borderId="15" xfId="16" applyFont="1" applyBorder="1" applyAlignment="1">
      <alignment horizontal="center" vertical="center" wrapText="1"/>
    </xf>
    <xf numFmtId="0" fontId="2" fillId="0" borderId="4" xfId="16" applyFont="1" applyBorder="1" applyAlignment="1">
      <alignment horizontal="center" vertical="center" wrapText="1"/>
    </xf>
    <xf numFmtId="0" fontId="2" fillId="0" borderId="0" xfId="16" applyFont="1" applyBorder="1" applyAlignment="1">
      <alignment horizontal="center" vertical="center" wrapText="1"/>
    </xf>
    <xf numFmtId="0" fontId="0" fillId="0" borderId="8" xfId="16" applyFont="1" applyBorder="1" applyAlignment="1">
      <alignment horizontal="center" vertical="center" wrapText="1"/>
    </xf>
    <xf numFmtId="0" fontId="2" fillId="0" borderId="8" xfId="16" applyFont="1" applyBorder="1" applyAlignment="1">
      <alignment horizontal="center" vertical="center" wrapText="1"/>
    </xf>
    <xf numFmtId="0" fontId="2" fillId="0" borderId="11" xfId="16" applyFont="1" applyBorder="1" applyAlignment="1">
      <alignment horizontal="center" vertical="center" wrapText="1"/>
    </xf>
    <xf numFmtId="0" fontId="0" fillId="0" borderId="7" xfId="16" applyFont="1" applyBorder="1" applyAlignment="1">
      <alignment horizontal="center" vertical="center" wrapText="1"/>
    </xf>
    <xf numFmtId="0" fontId="2" fillId="0" borderId="18" xfId="16" applyFont="1" applyBorder="1" applyAlignment="1">
      <alignment horizontal="center" vertical="center" wrapText="1"/>
    </xf>
    <xf numFmtId="0" fontId="2" fillId="0" borderId="24" xfId="16" applyFont="1" applyBorder="1" applyAlignment="1">
      <alignment horizontal="center" vertical="center" wrapText="1"/>
    </xf>
    <xf numFmtId="0" fontId="2" fillId="0" borderId="25" xfId="16" applyFont="1" applyBorder="1" applyAlignment="1">
      <alignment horizontal="center" vertical="center" wrapText="1"/>
    </xf>
    <xf numFmtId="0" fontId="2" fillId="0" borderId="26" xfId="16" applyFont="1" applyBorder="1" applyAlignment="1">
      <alignment horizontal="center" vertical="center" wrapText="1"/>
    </xf>
    <xf numFmtId="0" fontId="0" fillId="0" borderId="19" xfId="16" applyFont="1" applyBorder="1" applyAlignment="1">
      <alignment horizontal="center" vertical="center" wrapText="1"/>
    </xf>
    <xf numFmtId="0" fontId="2" fillId="0" borderId="19" xfId="16" applyFont="1" applyBorder="1" applyAlignment="1">
      <alignment horizontal="center" vertical="center" wrapText="1"/>
    </xf>
    <xf numFmtId="0" fontId="2" fillId="0" borderId="20" xfId="16"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4" fillId="0" borderId="0" xfId="19" applyFont="1" applyBorder="1" applyAlignment="1">
      <alignment horizontal="left" wrapText="1"/>
    </xf>
    <xf numFmtId="0" fontId="35" fillId="0" borderId="0" xfId="0" applyFont="1" applyAlignment="1">
      <alignment horizontal="left" wrapText="1"/>
    </xf>
    <xf numFmtId="0" fontId="24" fillId="0" borderId="0" xfId="0" applyFont="1" applyAlignment="1">
      <alignment horizontal="justify" wrapText="1"/>
    </xf>
    <xf numFmtId="0" fontId="35" fillId="0" borderId="0" xfId="19" applyFont="1" applyBorder="1" applyAlignment="1">
      <alignment horizontal="center" vertical="center" wrapText="1"/>
    </xf>
    <xf numFmtId="0" fontId="0" fillId="0" borderId="1" xfId="19" applyFont="1" applyFill="1" applyBorder="1" applyAlignment="1">
      <alignment horizontal="center" vertical="center" wrapText="1"/>
    </xf>
    <xf numFmtId="0" fontId="0" fillId="0" borderId="28" xfId="19" applyFont="1" applyFill="1" applyBorder="1" applyAlignment="1">
      <alignment horizontal="center" vertical="center" wrapText="1"/>
    </xf>
    <xf numFmtId="0" fontId="0" fillId="0" borderId="17" xfId="19" applyFont="1" applyBorder="1" applyAlignment="1">
      <alignment horizontal="center" vertical="center" wrapText="1"/>
    </xf>
    <xf numFmtId="0" fontId="0" fillId="0" borderId="18" xfId="19" applyFont="1" applyBorder="1" applyAlignment="1">
      <alignment horizontal="center" vertical="center" wrapText="1"/>
    </xf>
    <xf numFmtId="0" fontId="0" fillId="0" borderId="0" xfId="19" applyFont="1" applyBorder="1" applyAlignment="1">
      <alignment horizontal="center" vertical="center" wrapText="1"/>
    </xf>
    <xf numFmtId="0" fontId="0" fillId="0" borderId="24" xfId="19" applyFont="1" applyBorder="1" applyAlignment="1">
      <alignment horizontal="center" vertical="center" wrapText="1"/>
    </xf>
    <xf numFmtId="0" fontId="0" fillId="0" borderId="25" xfId="19" applyFont="1" applyBorder="1" applyAlignment="1">
      <alignment horizontal="center" vertical="center" wrapText="1"/>
    </xf>
    <xf numFmtId="0" fontId="0" fillId="0" borderId="26" xfId="19" applyFont="1" applyBorder="1" applyAlignment="1">
      <alignment horizontal="center" vertical="center" wrapText="1"/>
    </xf>
    <xf numFmtId="0" fontId="24" fillId="0" borderId="0" xfId="0" applyFont="1" applyBorder="1" applyAlignment="1">
      <alignment horizontal="center" vertical="center" wrapText="1"/>
    </xf>
    <xf numFmtId="0" fontId="0" fillId="0" borderId="36" xfId="19" applyFont="1" applyFill="1" applyBorder="1" applyAlignment="1">
      <alignment horizontal="center" vertical="center" wrapText="1"/>
    </xf>
    <xf numFmtId="0" fontId="0" fillId="0" borderId="35" xfId="19" applyFont="1" applyFill="1" applyBorder="1" applyAlignment="1">
      <alignment horizontal="center" vertical="center" wrapText="1"/>
    </xf>
    <xf numFmtId="0" fontId="0" fillId="0" borderId="37" xfId="19" applyFont="1" applyFill="1" applyBorder="1" applyAlignment="1">
      <alignment horizontal="center" vertical="center" wrapText="1"/>
    </xf>
    <xf numFmtId="0" fontId="0" fillId="0" borderId="6" xfId="19" applyFont="1" applyFill="1" applyBorder="1" applyAlignment="1">
      <alignment horizontal="center" vertical="center" wrapText="1"/>
    </xf>
    <xf numFmtId="0" fontId="24" fillId="0" borderId="0" xfId="19"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5"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7" xfId="19" applyFont="1" applyBorder="1" applyAlignment="1">
      <alignment horizontal="center" vertical="center" wrapText="1"/>
    </xf>
    <xf numFmtId="0" fontId="0" fillId="0" borderId="11" xfId="19" applyFont="1" applyBorder="1" applyAlignment="1">
      <alignment horizontal="center" vertical="center" wrapText="1"/>
    </xf>
    <xf numFmtId="0" fontId="0" fillId="0" borderId="22" xfId="19" applyFont="1" applyBorder="1" applyAlignment="1">
      <alignment horizontal="center" vertical="center" wrapText="1"/>
    </xf>
    <xf numFmtId="0" fontId="0" fillId="0" borderId="19" xfId="19" applyFont="1" applyBorder="1" applyAlignment="1">
      <alignment horizontal="center" vertical="center" wrapText="1"/>
    </xf>
    <xf numFmtId="0" fontId="0" fillId="0" borderId="20" xfId="19" applyFont="1" applyBorder="1" applyAlignment="1">
      <alignment horizontal="center" vertical="center" wrapText="1"/>
    </xf>
    <xf numFmtId="164" fontId="0" fillId="0" borderId="23" xfId="0" applyNumberFormat="1" applyFont="1" applyBorder="1" applyAlignment="1">
      <alignment horizontal="center" vertical="center" wrapText="1"/>
    </xf>
    <xf numFmtId="164" fontId="0" fillId="0" borderId="3" xfId="0" applyNumberFormat="1" applyFont="1" applyBorder="1" applyAlignment="1">
      <alignment horizontal="center" vertical="center" wrapText="1"/>
    </xf>
    <xf numFmtId="164" fontId="0" fillId="0" borderId="33" xfId="0" applyNumberFormat="1" applyFont="1" applyBorder="1" applyAlignment="1">
      <alignment horizontal="center" vertical="center" wrapText="1"/>
    </xf>
    <xf numFmtId="0" fontId="2" fillId="0" borderId="17" xfId="19" applyFont="1" applyBorder="1" applyAlignment="1">
      <alignment horizontal="center" vertical="center" wrapText="1"/>
    </xf>
    <xf numFmtId="0" fontId="2" fillId="0" borderId="18" xfId="19" applyFont="1" applyBorder="1" applyAlignment="1">
      <alignment horizontal="center" vertical="center" wrapText="1"/>
    </xf>
    <xf numFmtId="0" fontId="2" fillId="0" borderId="0" xfId="19" applyFont="1" applyBorder="1" applyAlignment="1">
      <alignment horizontal="center" vertical="center" wrapText="1"/>
    </xf>
    <xf numFmtId="0" fontId="2" fillId="0" borderId="24" xfId="19" applyFont="1" applyBorder="1" applyAlignment="1">
      <alignment horizontal="center" vertical="center" wrapText="1"/>
    </xf>
    <xf numFmtId="0" fontId="2" fillId="0" borderId="25" xfId="19" applyFont="1" applyBorder="1" applyAlignment="1">
      <alignment horizontal="center" vertical="center" wrapText="1"/>
    </xf>
    <xf numFmtId="0" fontId="2" fillId="0" borderId="26" xfId="19" applyFont="1" applyBorder="1" applyAlignment="1">
      <alignment horizontal="center" vertical="center" wrapText="1"/>
    </xf>
    <xf numFmtId="0" fontId="2" fillId="0" borderId="0" xfId="16" applyFont="1" applyBorder="1" applyAlignment="1">
      <alignment horizontal="center"/>
    </xf>
    <xf numFmtId="0" fontId="2" fillId="0" borderId="24" xfId="16" applyFont="1" applyBorder="1" applyAlignment="1">
      <alignment horizontal="center"/>
    </xf>
    <xf numFmtId="0" fontId="2" fillId="0" borderId="30" xfId="19" applyFont="1" applyBorder="1" applyAlignment="1">
      <alignment horizontal="center" vertical="center"/>
    </xf>
    <xf numFmtId="0" fontId="37" fillId="0" borderId="31" xfId="19" applyFont="1" applyBorder="1" applyAlignment="1">
      <alignment horizontal="center" vertical="center" wrapText="1"/>
    </xf>
    <xf numFmtId="0" fontId="37" fillId="0" borderId="10" xfId="19" applyFont="1" applyBorder="1" applyAlignment="1">
      <alignment horizontal="center" vertical="center" wrapText="1"/>
    </xf>
    <xf numFmtId="0" fontId="37" fillId="0" borderId="21" xfId="19" applyFont="1" applyBorder="1" applyAlignment="1">
      <alignment horizontal="center" vertical="center" wrapText="1"/>
    </xf>
    <xf numFmtId="0" fontId="37" fillId="0" borderId="13" xfId="19" applyFont="1" applyBorder="1" applyAlignment="1">
      <alignment horizontal="center" vertical="center" wrapText="1"/>
    </xf>
    <xf numFmtId="0" fontId="2" fillId="0" borderId="22"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20" xfId="19" applyFont="1" applyBorder="1" applyAlignment="1">
      <alignment horizontal="center" vertical="center" wrapText="1"/>
    </xf>
    <xf numFmtId="0" fontId="0" fillId="0" borderId="21" xfId="19" applyFont="1" applyBorder="1" applyAlignment="1">
      <alignment horizontal="center" vertical="center" wrapText="1"/>
    </xf>
    <xf numFmtId="0" fontId="2" fillId="0" borderId="13" xfId="19" applyFont="1" applyBorder="1" applyAlignment="1">
      <alignment horizontal="center" vertical="center" wrapText="1"/>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42" xfId="0" applyFont="1" applyBorder="1" applyAlignment="1">
      <alignment horizontal="center" vertical="center"/>
    </xf>
    <xf numFmtId="0" fontId="8" fillId="0" borderId="4" xfId="0" applyFont="1" applyBorder="1" applyAlignment="1">
      <alignment horizontal="center" vertical="center"/>
    </xf>
    <xf numFmtId="164" fontId="8" fillId="0" borderId="41"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0" fillId="0" borderId="0" xfId="15" applyFont="1" applyBorder="1" applyAlignment="1">
      <alignment horizontal="left"/>
    </xf>
    <xf numFmtId="0" fontId="0" fillId="0" borderId="24" xfId="15" applyFont="1" applyBorder="1" applyAlignment="1">
      <alignment horizontal="left"/>
    </xf>
    <xf numFmtId="0" fontId="8" fillId="0" borderId="38" xfId="0" applyFont="1" applyBorder="1" applyAlignment="1">
      <alignment horizontal="center" vertical="center"/>
    </xf>
    <xf numFmtId="0" fontId="8" fillId="0" borderId="20" xfId="0" applyFont="1" applyBorder="1" applyAlignment="1">
      <alignment horizontal="center" vertical="center"/>
    </xf>
    <xf numFmtId="0" fontId="0" fillId="0" borderId="0" xfId="16" applyFont="1" applyBorder="1" applyAlignment="1">
      <alignment horizontal="center"/>
    </xf>
    <xf numFmtId="0" fontId="0" fillId="0" borderId="24" xfId="16" applyFont="1" applyBorder="1" applyAlignment="1">
      <alignment horizontal="center"/>
    </xf>
  </cellXfs>
  <cellStyles count="35">
    <cellStyle name="[StdExit()]" xfId="1" xr:uid="{00000000-0005-0000-0000-000000000000}"/>
    <cellStyle name="Dziesiętny" xfId="23" builtinId="3"/>
    <cellStyle name="Dziesiętny 2" xfId="2" xr:uid="{00000000-0005-0000-0000-000002000000}"/>
    <cellStyle name="Hiperłącze" xfId="3" builtinId="8"/>
    <cellStyle name="Hiperłącze 2" xfId="4" xr:uid="{00000000-0005-0000-0000-000004000000}"/>
    <cellStyle name="Hiperłącze 3" xfId="5" xr:uid="{00000000-0005-0000-0000-000005000000}"/>
    <cellStyle name="Kolumna" xfId="27" xr:uid="{00000000-0005-0000-0000-000006000000}"/>
    <cellStyle name="Normal" xfId="26" xr:uid="{00000000-0005-0000-0000-000007000000}"/>
    <cellStyle name="Normalny" xfId="0" builtinId="0"/>
    <cellStyle name="Normalny 2" xfId="6" xr:uid="{00000000-0005-0000-0000-000009000000}"/>
    <cellStyle name="Normalny 2 2" xfId="7" xr:uid="{00000000-0005-0000-0000-00000A000000}"/>
    <cellStyle name="Normalny 2_Tabl 9 _szczegolni bezrobotni poprawione z dep 2Q_2012" xfId="8" xr:uid="{00000000-0005-0000-0000-00000B000000}"/>
    <cellStyle name="Normalny 3" xfId="9" xr:uid="{00000000-0005-0000-0000-00000C000000}"/>
    <cellStyle name="Normalny 4" xfId="10" xr:uid="{00000000-0005-0000-0000-00000D000000}"/>
    <cellStyle name="Normalny 5" xfId="11" xr:uid="{00000000-0005-0000-0000-00000E000000}"/>
    <cellStyle name="Normalny 6" xfId="12" xr:uid="{00000000-0005-0000-0000-00000F000000}"/>
    <cellStyle name="Normalny 7" xfId="13" xr:uid="{00000000-0005-0000-0000-000010000000}"/>
    <cellStyle name="Normalny 7 2" xfId="25" xr:uid="{00000000-0005-0000-0000-000011000000}"/>
    <cellStyle name="Normalny 8" xfId="14" xr:uid="{00000000-0005-0000-0000-000012000000}"/>
    <cellStyle name="Normalny 8 2" xfId="24" xr:uid="{00000000-0005-0000-0000-000013000000}"/>
    <cellStyle name="Normalny 9" xfId="28" xr:uid="{DFBE355C-C655-474B-B5A5-D8251AF71191}"/>
    <cellStyle name="Normalny_BYDŁO (2)" xfId="31" xr:uid="{AC9B9C43-8648-4706-8CAA-98667FAFFCEA}"/>
    <cellStyle name="Normalny_Dział VI_Dochody ludnosci_Budzety gosp dom_tablice do uzupełnienia" xfId="34" xr:uid="{8CF38E87-2BCC-4950-98DF-82568F64FBD5}"/>
    <cellStyle name="Normalny_Kw 2-2012_ludn _tab publ" xfId="15" xr:uid="{00000000-0005-0000-0000-000015000000}"/>
    <cellStyle name="Normalny_przembud_I_półrocze_2012" xfId="16" xr:uid="{00000000-0005-0000-0000-000016000000}"/>
    <cellStyle name="Normalny_t1,2,3GOSPIND" xfId="32" xr:uid="{5296BFA9-092C-420A-B10C-B7462B6C7162}"/>
    <cellStyle name="Normalny_Tab_8_publ_ BAEL (2)" xfId="17" xr:uid="{00000000-0005-0000-0000-000018000000}"/>
    <cellStyle name="Normalny_Tab_9_publ_Bezrobocie  BAEL (2)" xfId="18" xr:uid="{00000000-0005-0000-0000-000019000000}"/>
    <cellStyle name="Normalny_tabl.8a" xfId="29" xr:uid="{B6C65045-B1FF-423D-982D-293BC94B9489}"/>
    <cellStyle name="Normalny_TABL12" xfId="19" xr:uid="{00000000-0005-0000-0000-00001A000000}"/>
    <cellStyle name="Procentowy 2" xfId="20" xr:uid="{00000000-0005-0000-0000-00001C000000}"/>
    <cellStyle name="Procentowy 2 2" xfId="33" xr:uid="{001A0475-5412-4973-8C34-3950EA208779}"/>
    <cellStyle name="Procentowy 3" xfId="21" xr:uid="{00000000-0005-0000-0000-00001D000000}"/>
    <cellStyle name="Procentowy 4" xfId="30" xr:uid="{D6BB10E4-2E32-4CE1-B85D-B619C1AA64AC}"/>
    <cellStyle name="Walutowy 2" xfId="22" xr:uid="{00000000-0005-0000-0000-00001E000000}"/>
  </cellStyles>
  <dxfs count="0"/>
  <tableStyles count="0" defaultTableStyle="TableStyleMedium9" defaultPivotStyle="PivotStyleLight16"/>
  <colors>
    <mruColors>
      <color rgb="FFCCFF99"/>
      <color rgb="FFFFCC99"/>
      <color rgb="FFFFFFCC"/>
      <color rgb="FFCCECFF"/>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6" name="Rectangle 1">
          <a:extLst>
            <a:ext uri="{FF2B5EF4-FFF2-40B4-BE49-F238E27FC236}">
              <a16:creationId xmlns:a16="http://schemas.microsoft.com/office/drawing/2014/main" id="{00000000-0008-0000-0300-000006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7" name="Rectangle 2">
          <a:extLst>
            <a:ext uri="{FF2B5EF4-FFF2-40B4-BE49-F238E27FC236}">
              <a16:creationId xmlns:a16="http://schemas.microsoft.com/office/drawing/2014/main" id="{00000000-0008-0000-0300-000007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8" name="Rectangle 1">
          <a:extLst>
            <a:ext uri="{FF2B5EF4-FFF2-40B4-BE49-F238E27FC236}">
              <a16:creationId xmlns:a16="http://schemas.microsoft.com/office/drawing/2014/main" id="{00000000-0008-0000-0300-000008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2"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1" Type="http://schemas.openxmlformats.org/officeDocument/2006/relationships/hyperlink" Target="../../../../AppData/Local/Microsof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tabSelected="1" zoomScale="90" zoomScaleNormal="90" workbookViewId="0"/>
  </sheetViews>
  <sheetFormatPr defaultRowHeight="15"/>
  <cols>
    <col min="1" max="1" width="9.140625" style="342"/>
    <col min="2" max="2" width="107.85546875" style="2" customWidth="1"/>
    <col min="3" max="3" width="9.140625" style="342"/>
    <col min="4" max="228" width="9.140625" style="1"/>
    <col min="229" max="229" width="84.28515625" style="1" bestFit="1" customWidth="1"/>
    <col min="230" max="484" width="9.140625" style="1"/>
    <col min="485" max="485" width="84.28515625" style="1" bestFit="1" customWidth="1"/>
    <col min="486" max="740" width="9.140625" style="1"/>
    <col min="741" max="741" width="84.28515625" style="1" bestFit="1" customWidth="1"/>
    <col min="742" max="996" width="9.140625" style="1"/>
    <col min="997" max="997" width="84.28515625" style="1" bestFit="1" customWidth="1"/>
    <col min="998" max="1252" width="9.140625" style="1"/>
    <col min="1253" max="1253" width="84.28515625" style="1" bestFit="1" customWidth="1"/>
    <col min="1254" max="1508" width="9.140625" style="1"/>
    <col min="1509" max="1509" width="84.28515625" style="1" bestFit="1" customWidth="1"/>
    <col min="1510" max="1764" width="9.140625" style="1"/>
    <col min="1765" max="1765" width="84.28515625" style="1" bestFit="1" customWidth="1"/>
    <col min="1766" max="2020" width="9.140625" style="1"/>
    <col min="2021" max="2021" width="84.28515625" style="1" bestFit="1" customWidth="1"/>
    <col min="2022" max="2276" width="9.140625" style="1"/>
    <col min="2277" max="2277" width="84.28515625" style="1" bestFit="1" customWidth="1"/>
    <col min="2278" max="2532" width="9.140625" style="1"/>
    <col min="2533" max="2533" width="84.28515625" style="1" bestFit="1" customWidth="1"/>
    <col min="2534" max="2788" width="9.140625" style="1"/>
    <col min="2789" max="2789" width="84.28515625" style="1" bestFit="1" customWidth="1"/>
    <col min="2790" max="3044" width="9.140625" style="1"/>
    <col min="3045" max="3045" width="84.28515625" style="1" bestFit="1" customWidth="1"/>
    <col min="3046" max="3300" width="9.140625" style="1"/>
    <col min="3301" max="3301" width="84.28515625" style="1" bestFit="1" customWidth="1"/>
    <col min="3302" max="3556" width="9.140625" style="1"/>
    <col min="3557" max="3557" width="84.28515625" style="1" bestFit="1" customWidth="1"/>
    <col min="3558" max="3812" width="9.140625" style="1"/>
    <col min="3813" max="3813" width="84.28515625" style="1" bestFit="1" customWidth="1"/>
    <col min="3814" max="4068" width="9.140625" style="1"/>
    <col min="4069" max="4069" width="84.28515625" style="1" bestFit="1" customWidth="1"/>
    <col min="4070" max="4324" width="9.140625" style="1"/>
    <col min="4325" max="4325" width="84.28515625" style="1" bestFit="1" customWidth="1"/>
    <col min="4326" max="4580" width="9.140625" style="1"/>
    <col min="4581" max="4581" width="84.28515625" style="1" bestFit="1" customWidth="1"/>
    <col min="4582" max="4836" width="9.140625" style="1"/>
    <col min="4837" max="4837" width="84.28515625" style="1" bestFit="1" customWidth="1"/>
    <col min="4838" max="5092" width="9.140625" style="1"/>
    <col min="5093" max="5093" width="84.28515625" style="1" bestFit="1" customWidth="1"/>
    <col min="5094" max="5348" width="9.140625" style="1"/>
    <col min="5349" max="5349" width="84.28515625" style="1" bestFit="1" customWidth="1"/>
    <col min="5350" max="5604" width="9.140625" style="1"/>
    <col min="5605" max="5605" width="84.28515625" style="1" bestFit="1" customWidth="1"/>
    <col min="5606" max="5860" width="9.140625" style="1"/>
    <col min="5861" max="5861" width="84.28515625" style="1" bestFit="1" customWidth="1"/>
    <col min="5862" max="6116" width="9.140625" style="1"/>
    <col min="6117" max="6117" width="84.28515625" style="1" bestFit="1" customWidth="1"/>
    <col min="6118" max="6372" width="9.140625" style="1"/>
    <col min="6373" max="6373" width="84.28515625" style="1" bestFit="1" customWidth="1"/>
    <col min="6374" max="6628" width="9.140625" style="1"/>
    <col min="6629" max="6629" width="84.28515625" style="1" bestFit="1" customWidth="1"/>
    <col min="6630" max="6884" width="9.140625" style="1"/>
    <col min="6885" max="6885" width="84.28515625" style="1" bestFit="1" customWidth="1"/>
    <col min="6886" max="7140" width="9.140625" style="1"/>
    <col min="7141" max="7141" width="84.28515625" style="1" bestFit="1" customWidth="1"/>
    <col min="7142" max="7396" width="9.140625" style="1"/>
    <col min="7397" max="7397" width="84.28515625" style="1" bestFit="1" customWidth="1"/>
    <col min="7398" max="7652" width="9.140625" style="1"/>
    <col min="7653" max="7653" width="84.28515625" style="1" bestFit="1" customWidth="1"/>
    <col min="7654" max="7908" width="9.140625" style="1"/>
    <col min="7909" max="7909" width="84.28515625" style="1" bestFit="1" customWidth="1"/>
    <col min="7910" max="8164" width="9.140625" style="1"/>
    <col min="8165" max="8165" width="84.28515625" style="1" bestFit="1" customWidth="1"/>
    <col min="8166" max="8420" width="9.140625" style="1"/>
    <col min="8421" max="8421" width="84.28515625" style="1" bestFit="1" customWidth="1"/>
    <col min="8422" max="8676" width="9.140625" style="1"/>
    <col min="8677" max="8677" width="84.28515625" style="1" bestFit="1" customWidth="1"/>
    <col min="8678" max="8932" width="9.140625" style="1"/>
    <col min="8933" max="8933" width="84.28515625" style="1" bestFit="1" customWidth="1"/>
    <col min="8934" max="9188" width="9.140625" style="1"/>
    <col min="9189" max="9189" width="84.28515625" style="1" bestFit="1" customWidth="1"/>
    <col min="9190" max="9444" width="9.140625" style="1"/>
    <col min="9445" max="9445" width="84.28515625" style="1" bestFit="1" customWidth="1"/>
    <col min="9446" max="9700" width="9.140625" style="1"/>
    <col min="9701" max="9701" width="84.28515625" style="1" bestFit="1" customWidth="1"/>
    <col min="9702" max="9956" width="9.140625" style="1"/>
    <col min="9957" max="9957" width="84.28515625" style="1" bestFit="1" customWidth="1"/>
    <col min="9958" max="10212" width="9.140625" style="1"/>
    <col min="10213" max="10213" width="84.28515625" style="1" bestFit="1" customWidth="1"/>
    <col min="10214" max="10468" width="9.140625" style="1"/>
    <col min="10469" max="10469" width="84.28515625" style="1" bestFit="1" customWidth="1"/>
    <col min="10470" max="10724" width="9.140625" style="1"/>
    <col min="10725" max="10725" width="84.28515625" style="1" bestFit="1" customWidth="1"/>
    <col min="10726" max="10980" width="9.140625" style="1"/>
    <col min="10981" max="10981" width="84.28515625" style="1" bestFit="1" customWidth="1"/>
    <col min="10982" max="11236" width="9.140625" style="1"/>
    <col min="11237" max="11237" width="84.28515625" style="1" bestFit="1" customWidth="1"/>
    <col min="11238" max="11492" width="9.140625" style="1"/>
    <col min="11493" max="11493" width="84.28515625" style="1" bestFit="1" customWidth="1"/>
    <col min="11494" max="11748" width="9.140625" style="1"/>
    <col min="11749" max="11749" width="84.28515625" style="1" bestFit="1" customWidth="1"/>
    <col min="11750" max="12004" width="9.140625" style="1"/>
    <col min="12005" max="12005" width="84.28515625" style="1" bestFit="1" customWidth="1"/>
    <col min="12006" max="12260" width="9.140625" style="1"/>
    <col min="12261" max="12261" width="84.28515625" style="1" bestFit="1" customWidth="1"/>
    <col min="12262" max="12516" width="9.140625" style="1"/>
    <col min="12517" max="12517" width="84.28515625" style="1" bestFit="1" customWidth="1"/>
    <col min="12518" max="12772" width="9.140625" style="1"/>
    <col min="12773" max="12773" width="84.28515625" style="1" bestFit="1" customWidth="1"/>
    <col min="12774" max="13028" width="9.140625" style="1"/>
    <col min="13029" max="13029" width="84.28515625" style="1" bestFit="1" customWidth="1"/>
    <col min="13030" max="13284" width="9.140625" style="1"/>
    <col min="13285" max="13285" width="84.28515625" style="1" bestFit="1" customWidth="1"/>
    <col min="13286" max="13540" width="9.140625" style="1"/>
    <col min="13541" max="13541" width="84.28515625" style="1" bestFit="1" customWidth="1"/>
    <col min="13542" max="13796" width="9.140625" style="1"/>
    <col min="13797" max="13797" width="84.28515625" style="1" bestFit="1" customWidth="1"/>
    <col min="13798" max="14052" width="9.140625" style="1"/>
    <col min="14053" max="14053" width="84.28515625" style="1" bestFit="1" customWidth="1"/>
    <col min="14054" max="14308" width="9.140625" style="1"/>
    <col min="14309" max="14309" width="84.28515625" style="1" bestFit="1" customWidth="1"/>
    <col min="14310" max="14564" width="9.140625" style="1"/>
    <col min="14565" max="14565" width="84.28515625" style="1" bestFit="1" customWidth="1"/>
    <col min="14566" max="14820" width="9.140625" style="1"/>
    <col min="14821" max="14821" width="84.28515625" style="1" bestFit="1" customWidth="1"/>
    <col min="14822" max="15076" width="9.140625" style="1"/>
    <col min="15077" max="15077" width="84.28515625" style="1" bestFit="1" customWidth="1"/>
    <col min="15078" max="15332" width="9.140625" style="1"/>
    <col min="15333" max="15333" width="84.28515625" style="1" bestFit="1" customWidth="1"/>
    <col min="15334" max="15588" width="9.140625" style="1"/>
    <col min="15589" max="15589" width="84.28515625" style="1" bestFit="1" customWidth="1"/>
    <col min="15590" max="15844" width="9.140625" style="1"/>
    <col min="15845" max="15845" width="84.28515625" style="1" bestFit="1" customWidth="1"/>
    <col min="15846" max="16100" width="9.140625" style="1"/>
    <col min="16101" max="16101" width="84.28515625" style="1" bestFit="1" customWidth="1"/>
    <col min="16102" max="16384" width="9.140625" style="1"/>
  </cols>
  <sheetData>
    <row r="1" spans="1:3" s="28" customFormat="1" ht="20.100000000000001" customHeight="1">
      <c r="A1" s="389" t="s">
        <v>45</v>
      </c>
      <c r="B1" s="27"/>
      <c r="C1" s="8"/>
    </row>
    <row r="2" spans="1:3" ht="20.100000000000001" customHeight="1">
      <c r="A2" s="346" t="s">
        <v>70</v>
      </c>
    </row>
    <row r="3" spans="1:3" s="7" customFormat="1" ht="15" customHeight="1">
      <c r="A3" s="343"/>
      <c r="B3" s="253"/>
      <c r="C3" s="343"/>
    </row>
    <row r="4" spans="1:3" ht="15" customHeight="1">
      <c r="A4" s="342" t="s">
        <v>44</v>
      </c>
      <c r="B4" s="253" t="s">
        <v>378</v>
      </c>
    </row>
    <row r="5" spans="1:3" s="19" customFormat="1" ht="15" customHeight="1">
      <c r="A5" s="344"/>
      <c r="B5" s="252" t="s">
        <v>379</v>
      </c>
      <c r="C5" s="344"/>
    </row>
    <row r="6" spans="1:3" ht="15" customHeight="1">
      <c r="A6" s="342" t="s">
        <v>43</v>
      </c>
      <c r="B6" s="253" t="s">
        <v>380</v>
      </c>
    </row>
    <row r="7" spans="1:3" s="19" customFormat="1" ht="15" customHeight="1">
      <c r="A7" s="344"/>
      <c r="B7" s="252" t="s">
        <v>381</v>
      </c>
      <c r="C7" s="344"/>
    </row>
    <row r="8" spans="1:3">
      <c r="A8" s="342" t="s">
        <v>42</v>
      </c>
      <c r="B8" s="253" t="s">
        <v>382</v>
      </c>
    </row>
    <row r="9" spans="1:3" s="19" customFormat="1">
      <c r="A9" s="344"/>
      <c r="B9" s="252" t="s">
        <v>383</v>
      </c>
      <c r="C9" s="344"/>
    </row>
    <row r="10" spans="1:3" ht="15" customHeight="1">
      <c r="A10" s="342" t="s">
        <v>41</v>
      </c>
      <c r="B10" s="253" t="s">
        <v>384</v>
      </c>
    </row>
    <row r="11" spans="1:3" s="19" customFormat="1" ht="15" customHeight="1">
      <c r="A11" s="344"/>
      <c r="B11" s="252" t="s">
        <v>385</v>
      </c>
      <c r="C11" s="344"/>
    </row>
    <row r="12" spans="1:3" ht="15" customHeight="1">
      <c r="A12" s="342" t="s">
        <v>40</v>
      </c>
      <c r="B12" s="253" t="s">
        <v>388</v>
      </c>
    </row>
    <row r="13" spans="1:3" s="19" customFormat="1" ht="15" customHeight="1">
      <c r="A13" s="344"/>
      <c r="B13" s="252" t="s">
        <v>389</v>
      </c>
      <c r="C13" s="344"/>
    </row>
    <row r="14" spans="1:3" ht="15" customHeight="1">
      <c r="A14" s="342" t="s">
        <v>39</v>
      </c>
      <c r="B14" s="253" t="s">
        <v>386</v>
      </c>
    </row>
    <row r="15" spans="1:3" s="19" customFormat="1" ht="15" customHeight="1">
      <c r="A15" s="344"/>
      <c r="B15" s="252" t="s">
        <v>387</v>
      </c>
      <c r="C15" s="344"/>
    </row>
    <row r="16" spans="1:3" s="8" customFormat="1" ht="15" customHeight="1">
      <c r="A16" s="502" t="s">
        <v>71</v>
      </c>
      <c r="B16" s="253" t="s">
        <v>390</v>
      </c>
    </row>
    <row r="17" spans="1:3" s="22" customFormat="1" ht="15" customHeight="1">
      <c r="A17" s="503"/>
      <c r="B17" s="21" t="s">
        <v>391</v>
      </c>
    </row>
    <row r="18" spans="1:3" s="8" customFormat="1" ht="15" customHeight="1">
      <c r="A18" s="502" t="s">
        <v>68</v>
      </c>
      <c r="B18" s="253" t="s">
        <v>392</v>
      </c>
    </row>
    <row r="19" spans="1:3" s="22" customFormat="1" ht="15" customHeight="1">
      <c r="A19" s="503"/>
      <c r="B19" s="252" t="s">
        <v>393</v>
      </c>
    </row>
    <row r="20" spans="1:3" s="8" customFormat="1" ht="15" customHeight="1">
      <c r="A20" s="502" t="s">
        <v>38</v>
      </c>
      <c r="B20" s="253" t="s">
        <v>394</v>
      </c>
    </row>
    <row r="21" spans="1:3" s="22" customFormat="1" ht="14.25" customHeight="1">
      <c r="A21" s="503"/>
      <c r="B21" s="252" t="s">
        <v>395</v>
      </c>
    </row>
    <row r="22" spans="1:3" ht="15" customHeight="1">
      <c r="A22" s="342" t="s">
        <v>37</v>
      </c>
      <c r="B22" s="253" t="s">
        <v>334</v>
      </c>
    </row>
    <row r="23" spans="1:3" s="19" customFormat="1" ht="15" customHeight="1">
      <c r="A23" s="344"/>
      <c r="B23" s="252" t="s">
        <v>335</v>
      </c>
      <c r="C23" s="344"/>
    </row>
    <row r="24" spans="1:3" ht="15" customHeight="1">
      <c r="A24" s="342" t="s">
        <v>36</v>
      </c>
      <c r="B24" s="253" t="s">
        <v>396</v>
      </c>
    </row>
    <row r="25" spans="1:3" s="26" customFormat="1" ht="15" customHeight="1">
      <c r="A25" s="345"/>
      <c r="B25" s="252" t="s">
        <v>397</v>
      </c>
      <c r="C25" s="345"/>
    </row>
    <row r="26" spans="1:3" ht="15" customHeight="1">
      <c r="A26" s="342" t="s">
        <v>35</v>
      </c>
      <c r="B26" s="253" t="s">
        <v>398</v>
      </c>
    </row>
    <row r="27" spans="1:3" s="25" customFormat="1" ht="15" customHeight="1">
      <c r="A27" s="346"/>
      <c r="B27" s="252" t="s">
        <v>399</v>
      </c>
      <c r="C27" s="346"/>
    </row>
    <row r="28" spans="1:3" ht="15" customHeight="1">
      <c r="A28" s="342" t="s">
        <v>34</v>
      </c>
      <c r="B28" s="253" t="s">
        <v>400</v>
      </c>
    </row>
    <row r="29" spans="1:3" s="26" customFormat="1" ht="15" customHeight="1">
      <c r="A29" s="345"/>
      <c r="B29" s="252" t="s">
        <v>401</v>
      </c>
      <c r="C29" s="345"/>
    </row>
    <row r="30" spans="1:3" s="19" customFormat="1" ht="15" customHeight="1">
      <c r="A30" s="504" t="s">
        <v>33</v>
      </c>
      <c r="B30" s="390" t="s">
        <v>403</v>
      </c>
      <c r="C30" s="344"/>
    </row>
    <row r="31" spans="1:3" s="19" customFormat="1" ht="15" customHeight="1">
      <c r="A31" s="505"/>
      <c r="B31" s="388" t="s">
        <v>402</v>
      </c>
      <c r="C31" s="344"/>
    </row>
    <row r="32" spans="1:3" s="19" customFormat="1" ht="15" customHeight="1">
      <c r="A32" s="504" t="s">
        <v>32</v>
      </c>
      <c r="B32" s="390" t="s">
        <v>404</v>
      </c>
      <c r="C32" s="344"/>
    </row>
    <row r="33" spans="1:3" s="19" customFormat="1" ht="15" customHeight="1">
      <c r="A33" s="505"/>
      <c r="B33" s="388" t="s">
        <v>405</v>
      </c>
      <c r="C33" s="344"/>
    </row>
    <row r="34" spans="1:3" s="19" customFormat="1" ht="15" customHeight="1">
      <c r="A34" s="504" t="s">
        <v>31</v>
      </c>
      <c r="B34" s="390" t="s">
        <v>406</v>
      </c>
      <c r="C34" s="344"/>
    </row>
    <row r="35" spans="1:3" s="19" customFormat="1" ht="15" customHeight="1">
      <c r="A35" s="505"/>
      <c r="B35" s="388" t="s">
        <v>407</v>
      </c>
      <c r="C35" s="344"/>
    </row>
    <row r="36" spans="1:3" ht="15" customHeight="1">
      <c r="A36" s="342" t="s">
        <v>30</v>
      </c>
      <c r="B36" s="253" t="s">
        <v>408</v>
      </c>
    </row>
    <row r="37" spans="1:3" s="19" customFormat="1" ht="15" customHeight="1">
      <c r="A37" s="344"/>
      <c r="B37" s="252" t="s">
        <v>409</v>
      </c>
      <c r="C37" s="344"/>
    </row>
    <row r="38" spans="1:3" ht="15" customHeight="1">
      <c r="A38" s="342" t="s">
        <v>29</v>
      </c>
      <c r="B38" s="253" t="s">
        <v>410</v>
      </c>
    </row>
    <row r="39" spans="1:3" s="19" customFormat="1" ht="15" customHeight="1">
      <c r="A39" s="344"/>
      <c r="B39" s="252" t="s">
        <v>411</v>
      </c>
      <c r="C39" s="344"/>
    </row>
    <row r="40" spans="1:3" ht="15" customHeight="1">
      <c r="A40" s="342" t="s">
        <v>28</v>
      </c>
      <c r="B40" s="253" t="s">
        <v>412</v>
      </c>
    </row>
    <row r="41" spans="1:3" s="19" customFormat="1" ht="15" customHeight="1">
      <c r="A41" s="344"/>
      <c r="B41" s="252" t="s">
        <v>413</v>
      </c>
      <c r="C41" s="344"/>
    </row>
    <row r="42" spans="1:3" ht="15" customHeight="1">
      <c r="A42" s="342" t="s">
        <v>27</v>
      </c>
      <c r="B42" s="253" t="s">
        <v>414</v>
      </c>
    </row>
    <row r="43" spans="1:3" s="19" customFormat="1" ht="15" customHeight="1">
      <c r="A43" s="344"/>
      <c r="B43" s="252" t="s">
        <v>415</v>
      </c>
      <c r="C43" s="344"/>
    </row>
    <row r="44" spans="1:3" ht="15" customHeight="1">
      <c r="A44" s="342" t="s">
        <v>26</v>
      </c>
      <c r="B44" s="253" t="s">
        <v>22</v>
      </c>
    </row>
    <row r="45" spans="1:3" s="19" customFormat="1" ht="15" customHeight="1">
      <c r="A45" s="344"/>
      <c r="B45" s="252" t="s">
        <v>21</v>
      </c>
      <c r="C45" s="344"/>
    </row>
    <row r="46" spans="1:3" ht="15" customHeight="1">
      <c r="A46" s="342" t="s">
        <v>25</v>
      </c>
      <c r="B46" s="253" t="s">
        <v>20</v>
      </c>
    </row>
    <row r="47" spans="1:3" s="19" customFormat="1" ht="15" customHeight="1">
      <c r="A47" s="344"/>
      <c r="B47" s="252" t="s">
        <v>19</v>
      </c>
      <c r="C47" s="344"/>
    </row>
    <row r="48" spans="1:3" ht="15" customHeight="1">
      <c r="A48" s="342" t="s">
        <v>24</v>
      </c>
      <c r="B48" s="253" t="s">
        <v>18</v>
      </c>
    </row>
    <row r="49" spans="1:3" s="19" customFormat="1" ht="15" customHeight="1">
      <c r="A49" s="344"/>
      <c r="B49" s="252" t="s">
        <v>17</v>
      </c>
      <c r="C49" s="344"/>
    </row>
    <row r="50" spans="1:3" ht="16.5" customHeight="1">
      <c r="A50" s="342" t="s">
        <v>23</v>
      </c>
      <c r="B50" s="253" t="s">
        <v>211</v>
      </c>
    </row>
    <row r="51" spans="1:3" s="19" customFormat="1" ht="15" customHeight="1">
      <c r="A51" s="344"/>
      <c r="B51" s="252" t="s">
        <v>195</v>
      </c>
      <c r="C51" s="344"/>
    </row>
  </sheetData>
  <hyperlinks>
    <hyperlink ref="B4" location="'Tabl. 1'!A1" display="Stan i ruch naturalny ludności w 2020 r." xr:uid="{00000000-0004-0000-0000-000000000000}"/>
    <hyperlink ref="B5" location="'Tabl. 1'!A1" display="Population size and vital statistics in 2014" xr:uid="{00000000-0004-0000-0000-000001000000}"/>
    <hyperlink ref="B6" location="'Tabl. 2'!A1" display="Przeciętne zatrudnienie w sektorze przedsiębiorstw w I półroczu 2014 r." xr:uid="{00000000-0004-0000-0000-000002000000}"/>
    <hyperlink ref="B7" location="'Tabl. 2'!A1" display="Average paid employment in enterprise sector in the first half of  2014" xr:uid="{00000000-0004-0000-0000-000003000000}"/>
    <hyperlink ref="B10" location="'Tabl. 4'!A1" display="Bezrobotni zarejestrowani w 2014 r. (stan w końcu czerwca)" xr:uid="{00000000-0004-0000-0000-000004000000}"/>
    <hyperlink ref="B11" location="'Tabl. 4'!A1" display="Registered unemployed persons in 2014 (as of end of June)" xr:uid="{00000000-0004-0000-0000-000005000000}"/>
    <hyperlink ref="B12" location="'Tabl. 5'!A1" display="Bezrobotni zarejestrowani według wieku w 2014 r. (stan w końcu czerwca) " xr:uid="{00000000-0004-0000-0000-000006000000}"/>
    <hyperlink ref="B13" location="'Tabl. 5'!A1" display="Registered unemployed persons by age  in 2014 (as of end of June)" xr:uid="{00000000-0004-0000-0000-000007000000}"/>
    <hyperlink ref="B14" location="'Tabl. 6'!A1" display="Bezrobotni zarejestrowani według poziomu wykształcenia w 2014 r. (stan w końcu czerwca)" xr:uid="{00000000-0004-0000-0000-000008000000}"/>
    <hyperlink ref="B15" location="'Tabl. 6'!A1" display="Registered unemployed persons by educational level in 2014 (as of end of June)" xr:uid="{00000000-0004-0000-0000-000009000000}"/>
    <hyperlink ref="B22" location="'Tabl. 10'!A1" display="Przeciętne miesięczne wynagrodzenie brutto w sektorze przedsiębiorstw w I półroczu 2014 r." xr:uid="{00000000-0004-0000-0000-00000A000000}"/>
    <hyperlink ref="B23" location="'Tabl. 10'!A1" display="Average monthly gross wages and salaries in enterprise sector in the first half of 2014" xr:uid="{00000000-0004-0000-0000-00000B000000}"/>
    <hyperlink ref="B24" location="'Tabl. 11'!A1" display="Emerytury i renty w I półroczu 2014 r." xr:uid="{00000000-0004-0000-0000-00000C000000}"/>
    <hyperlink ref="B25" location="'Tabl. 11'!A1" display="Retirement pay  and pensions in the first half of 2014" xr:uid="{00000000-0004-0000-0000-00000D000000}"/>
    <hyperlink ref="B26" location="'Tabl. 12'!A1" display="Wskaźniki cen towarów i usług konsumpcyjnych w II kwartale 2014 r. " xr:uid="{00000000-0004-0000-0000-00000E000000}"/>
    <hyperlink ref="B27" location="'Tabl. 12'!A1" display="Price indices of consumer goods and services in II quarter 2014" xr:uid="{00000000-0004-0000-0000-00000F000000}"/>
    <hyperlink ref="B37" location="'Tabl. 17'!A1" display="Dwellings completed in the quarter 1–3 of 2022" xr:uid="{00000000-0004-0000-0000-000010000000}"/>
    <hyperlink ref="B39" location="'Tabl. 18'!A1" display="Entities of the national economy in the REGON register in 2022 (as of 30 September)" xr:uid="{00000000-0004-0000-0000-000011000000}"/>
    <hyperlink ref="B41" location="'Tabl. 19'!A1" display="Sold production of industry and construction in the quarter 1–3 of 2022 (current prices)" xr:uid="{00000000-0004-0000-0000-000012000000}"/>
    <hyperlink ref="B44:B45" location="'Tabl. 22'!A1" display="Wskaźnik poziomu kosztów w badanych  przedsiębiorstwach niefinansowych" xr:uid="{00000000-0004-0000-0000-000013000000}"/>
    <hyperlink ref="B46:B47" location="'Tabl. 23'!A1" display="Wskaźnik rentowności obrotu brutto w badanych przedsiębiorstwach niefinansowych" xr:uid="{00000000-0004-0000-0000-000014000000}"/>
    <hyperlink ref="B48:B49" location="'Tabl. 24'!A1" display="Wskaźnik rentowności obrotu netto w badanych przedsiębiorstwach niefinansowych " xr:uid="{00000000-0004-0000-0000-000015000000}"/>
    <hyperlink ref="B50:B51" location="'Tabl. 25'!A1" display="Wskaźnik rentowności ze sprzedaży produktów, towarów i materiałów w badanych przedsiębiorstwach niefinansowych" xr:uid="{00000000-0004-0000-0000-000016000000}"/>
    <hyperlink ref="B28" location="'Tabl. 13'!A1" display="Wskaźniki cen towarów i usług konsumpcyjnych w okresie 1–3 kwartał 2022 r. " xr:uid="{00000000-0004-0000-0000-000017000000}"/>
    <hyperlink ref="B29" location="'Tabl. 13'!A1" display="Price indices of consumer goods and services in the quarter 1–3 of 2022" xr:uid="{00000000-0004-0000-0000-000018000000}"/>
    <hyperlink ref="B16:B17" r:id="rId1" location="'Tabl. 7.'!A1" display="Bezrobotni zarejestrowani będacy w szczególnej sytuacji na rynku pracy w 2012 r. " xr:uid="{00000000-0004-0000-0000-00001A000000}"/>
    <hyperlink ref="B18:B19" location="'Tabl. 8'!A1" display="Aktywność ekonomiczna ludności w wieku 15 lat i więcej według BAEL w II kwartale 2012 r." xr:uid="{00000000-0004-0000-0000-00001B000000}"/>
    <hyperlink ref="B20:B21" location="Tabl.9!A1" display="Bezrobocie według BAEL w II kwartale 2012 r." xr:uid="{00000000-0004-0000-0000-00001C000000}"/>
    <hyperlink ref="B17" location="'Tabl. 7'!A1" display="Registered unemployed persons with a specific situation on the labour market in 2014 (as of end of June)" xr:uid="{00000000-0004-0000-0000-00001D000000}"/>
    <hyperlink ref="B16" location="'Tabl. 7'!A1" display="Bezrobotni zarejestrowani będący w szczególnej sytuacji na rynku pracy w 2014 r. (stan w końcu czerwca)" xr:uid="{00000000-0004-0000-0000-00001E000000}"/>
    <hyperlink ref="B36" location="'Tabl. 17'!A1" display="Mieszkania oddane do użytkowania w okresie 1–3 kwartał 2022 r." xr:uid="{00000000-0004-0000-0000-000021000000}"/>
    <hyperlink ref="B38" location="'Tabl. 18'!A1" display="Podmioty gospodarki narodowej w rejestrze REGON w 2022 r. (stan w dniu 30 września)" xr:uid="{00000000-0004-0000-0000-000022000000}"/>
    <hyperlink ref="B40" location="'Tabl. 19'!A1" display="Produkcja sprzedana przemysłu i budownictwa w okresie 1–3 kwartał 2022 r. (ceny bieżące)" xr:uid="{00000000-0004-0000-0000-000023000000}"/>
    <hyperlink ref="B8" location="'Tabl. 3 '!A1" display="Bezrobocie zarejestrowane w 2014 r. (stan w końcu marca)" xr:uid="{00000000-0004-0000-0000-000026000000}"/>
    <hyperlink ref="B9" location="'Tabl. 3 '!A1" display="Registered unemployment in 2014 (as of end of March)" xr:uid="{00000000-0004-0000-0000-000027000000}"/>
    <hyperlink ref="B18" location="'Tabl. 8'!A1" display="Aktywność ekonomiczna ludności w wieku 15 lat i więcej według BAEL w II kwartale 2014 r." xr:uid="{00000000-0004-0000-0000-000028000000}"/>
    <hyperlink ref="B19" location="'Tabl. 8'!A1" display="Economic activity of the population aged 15 and more by LFS (Labour Force Survey) in II quarter 2014" xr:uid="{00000000-0004-0000-0000-000029000000}"/>
    <hyperlink ref="B20" location="'Tabl. 9'!A1" display="Bezrobocie według BAEL w II kwartale 2014 r." xr:uid="{00000000-0004-0000-0000-00002A000000}"/>
    <hyperlink ref="B21" location="'Tabl. 9'!A1" display="Unemployment by LFS (Labour Force Survey) in II quarter 2014" xr:uid="{00000000-0004-0000-0000-00002B000000}"/>
    <hyperlink ref="B44" location="'Tabl. 21'!A1" display="Wskaźnik poziomu kosztów w badanych  przedsiębiorstwach niefinansowych" xr:uid="{00000000-0004-0000-0000-00002C000000}"/>
    <hyperlink ref="B45" location="'Tabl. 21'!A1" display="Cost level indicator in surveyed non-financial enterprises" xr:uid="{00000000-0004-0000-0000-00002D000000}"/>
    <hyperlink ref="B46" location="'Tabl. 22'!A1" display="Wskaźnik rentowności obrotu brutto w badanych przedsiębiorstwach niefinansowych" xr:uid="{00000000-0004-0000-0000-00002E000000}"/>
    <hyperlink ref="B47" location="'Tabl. 22'!A1" display="Profitability rate of gross turnover in surveyed non-financial enterprises " xr:uid="{00000000-0004-0000-0000-00002F000000}"/>
    <hyperlink ref="B48" location="'Tabl. 23'!A1" display="Wskaźnik rentowności obrotu netto w badanych przedsiębiorstwach niefinansowych " xr:uid="{00000000-0004-0000-0000-000030000000}"/>
    <hyperlink ref="B49" location="'Tabl. 23'!A1" display="Profitability rate of net turnover in surveyed non-financial enterprises " xr:uid="{00000000-0004-0000-0000-000031000000}"/>
    <hyperlink ref="B50" location="'Tabl. 24'!A1" display="Wskaźnik rentowności sprzedaży brutto w badanych przedsiębiorstwach niefinansowych" xr:uid="{00000000-0004-0000-0000-000032000000}"/>
    <hyperlink ref="B51" location="'Tabl. 24'!A1" display="Gross sales profitability indicator in surveyed non-financial enterprises" xr:uid="{00000000-0004-0000-0000-000033000000}"/>
    <hyperlink ref="B42" location="'Tabl. 20'!A1" display="Przychody, koszty i wyniki finansowe badanych przedsiębiorstw niefinansowych w okresie 1–3 kwartał 2022 r." xr:uid="{00000000-0004-0000-0000-000036000000}"/>
    <hyperlink ref="B43" location="'Tabl. 20'!A1" display="Income, cost and financial results of surveyed non-financial enterprises in the quarter 1–3 of 2022" xr:uid="{00000000-0004-0000-0000-000037000000}"/>
    <hyperlink ref="B30:B31" r:id="rId2" location="'Tabl. 15'!A1" display="Ceny uzyskiwane przez rolników na targowiskach w 2012 r." xr:uid="{27DB865E-A1C0-46E0-BFC2-5CBBB7C8418D}"/>
    <hyperlink ref="B32:B33" r:id="rId3" location="'Tabl. 16'!A1" display="Trzoda chlewna w 2012 r. (stan w końcu lipca)" xr:uid="{E54412CB-C092-4CF0-B0CD-149C1B955B58}"/>
    <hyperlink ref="B30" location="'Tabl. 14'!A1" display="Ceny uzyskiwane przez rolników na targowiskach we wrześniu 2021 r." xr:uid="{B45491AD-8520-44F5-847C-4D4A6AB33102}"/>
    <hyperlink ref="B31" location="'Tabl. 14'!A1" display="Marketplace prices received by farmers in September 2021" xr:uid="{D8BF490E-D3B8-4E1A-8B12-A694086A6F6C}"/>
    <hyperlink ref="B34" location="'Tabl. 16'!A1" display="Bydło i owce w 2021 r. (stan w czerwcu)" xr:uid="{A676B3E5-7801-42CC-BFD9-39C75093ED22}"/>
    <hyperlink ref="B35" location="'Tabl. 16'!A1" display="Cattle and sheep in 2021(as of June)" xr:uid="{BDEA499C-D051-47C9-980E-2D71B3D27EDE}"/>
    <hyperlink ref="B32" location="'Tabl. 15'!A1" display="Trzoda chlewna w 2021 r. (stan w czerwcu)" xr:uid="{C5EDD7ED-4C36-4106-9B06-762934E11A79}"/>
    <hyperlink ref="B33" location="'Tabl. 15'!A1" display="Pigs in 2021 (as of June)" xr:uid="{A47CB412-2B07-4065-B8A9-1D1142886BCF}"/>
  </hyperlinks>
  <pageMargins left="0.75" right="0.75" top="1" bottom="1" header="0.5" footer="0.5"/>
  <pageSetup paperSize="9" scale="76"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8"/>
  <sheetViews>
    <sheetView topLeftCell="C1" zoomScaleNormal="100" zoomScaleSheetLayoutView="100" workbookViewId="0"/>
  </sheetViews>
  <sheetFormatPr defaultColWidth="9.140625" defaultRowHeight="12.75"/>
  <cols>
    <col min="1" max="1" width="0.140625" style="144" hidden="1" customWidth="1"/>
    <col min="2" max="2" width="21.85546875" style="144" hidden="1" customWidth="1"/>
    <col min="3" max="3" width="11.7109375" style="144" customWidth="1"/>
    <col min="4" max="4" width="9.7109375" style="144" customWidth="1"/>
    <col min="5" max="11" width="10" style="144" customWidth="1"/>
    <col min="12" max="12" width="10" style="151" customWidth="1"/>
    <col min="13" max="13" width="11.85546875" style="144" customWidth="1"/>
    <col min="14" max="16384" width="9.140625" style="144"/>
  </cols>
  <sheetData>
    <row r="1" spans="1:14" ht="15.75" customHeight="1">
      <c r="A1" s="341"/>
      <c r="C1" s="228" t="s">
        <v>59</v>
      </c>
      <c r="D1" s="460" t="s">
        <v>353</v>
      </c>
      <c r="L1" s="353"/>
      <c r="M1" s="814" t="s">
        <v>209</v>
      </c>
      <c r="N1" s="4"/>
    </row>
    <row r="2" spans="1:14" ht="15.75" customHeight="1">
      <c r="C2" s="228"/>
      <c r="D2" s="461" t="s">
        <v>354</v>
      </c>
      <c r="E2" s="145"/>
      <c r="M2" s="814"/>
      <c r="N2" s="4"/>
    </row>
    <row r="3" spans="1:14" ht="9" customHeight="1" thickBot="1">
      <c r="L3" s="261"/>
      <c r="M3" s="814"/>
    </row>
    <row r="4" spans="1:14" ht="49.5" customHeight="1">
      <c r="A4" s="146"/>
      <c r="B4" s="146"/>
      <c r="C4" s="824" t="s">
        <v>93</v>
      </c>
      <c r="D4" s="825"/>
      <c r="E4" s="819" t="s">
        <v>94</v>
      </c>
      <c r="F4" s="819"/>
      <c r="G4" s="819"/>
      <c r="H4" s="818" t="s">
        <v>95</v>
      </c>
      <c r="I4" s="819"/>
      <c r="J4" s="819"/>
      <c r="K4" s="819"/>
      <c r="L4" s="819"/>
      <c r="M4" s="814"/>
    </row>
    <row r="5" spans="1:14" ht="30.75" customHeight="1">
      <c r="A5" s="147"/>
      <c r="B5" s="147"/>
      <c r="C5" s="828"/>
      <c r="D5" s="829"/>
      <c r="E5" s="822" t="s">
        <v>96</v>
      </c>
      <c r="F5" s="820" t="s">
        <v>97</v>
      </c>
      <c r="G5" s="821"/>
      <c r="H5" s="815" t="s">
        <v>96</v>
      </c>
      <c r="I5" s="815" t="s">
        <v>98</v>
      </c>
      <c r="J5" s="812" t="s">
        <v>428</v>
      </c>
      <c r="K5" s="815" t="s">
        <v>100</v>
      </c>
      <c r="L5" s="826" t="s">
        <v>101</v>
      </c>
    </row>
    <row r="6" spans="1:14" ht="67.5" customHeight="1">
      <c r="A6" s="147"/>
      <c r="B6" s="147"/>
      <c r="C6" s="828"/>
      <c r="D6" s="829"/>
      <c r="E6" s="823"/>
      <c r="F6" s="148" t="s">
        <v>98</v>
      </c>
      <c r="G6" s="148" t="s">
        <v>99</v>
      </c>
      <c r="H6" s="816"/>
      <c r="I6" s="816"/>
      <c r="J6" s="813"/>
      <c r="K6" s="816"/>
      <c r="L6" s="827"/>
    </row>
    <row r="7" spans="1:14" s="149" customFormat="1" ht="25.15" customHeight="1" thickBot="1">
      <c r="A7" s="147"/>
      <c r="B7" s="147"/>
      <c r="C7" s="830"/>
      <c r="D7" s="831"/>
      <c r="E7" s="817" t="s">
        <v>205</v>
      </c>
      <c r="F7" s="811"/>
      <c r="G7" s="811"/>
      <c r="H7" s="810" t="s">
        <v>102</v>
      </c>
      <c r="I7" s="811"/>
      <c r="J7" s="811"/>
      <c r="K7" s="811"/>
      <c r="L7" s="811"/>
    </row>
    <row r="8" spans="1:14" s="149" customFormat="1" ht="6" customHeight="1">
      <c r="A8" s="147"/>
      <c r="B8" s="147"/>
      <c r="C8" s="824"/>
      <c r="D8" s="825"/>
      <c r="E8" s="257"/>
      <c r="F8" s="322"/>
      <c r="G8" s="322"/>
      <c r="H8" s="322"/>
      <c r="I8" s="322"/>
      <c r="J8" s="322"/>
      <c r="K8" s="322"/>
      <c r="L8" s="349"/>
    </row>
    <row r="9" spans="1:14" ht="15" customHeight="1">
      <c r="A9" s="150"/>
      <c r="B9" s="150"/>
      <c r="C9" s="716" t="s">
        <v>223</v>
      </c>
      <c r="D9" s="717"/>
      <c r="E9" s="665">
        <v>562</v>
      </c>
      <c r="F9" s="669">
        <v>298</v>
      </c>
      <c r="G9" s="675">
        <v>252</v>
      </c>
      <c r="H9" s="671">
        <v>3.1</v>
      </c>
      <c r="I9" s="671">
        <v>3.6</v>
      </c>
      <c r="J9" s="671">
        <v>2.8</v>
      </c>
      <c r="K9" s="671">
        <v>2.9</v>
      </c>
      <c r="L9" s="677">
        <v>3.6</v>
      </c>
      <c r="M9" s="151"/>
      <c r="N9" s="151"/>
    </row>
    <row r="10" spans="1:14" ht="15" customHeight="1">
      <c r="A10" s="152"/>
      <c r="B10" s="152"/>
      <c r="C10" s="712" t="s">
        <v>0</v>
      </c>
      <c r="D10" s="713"/>
      <c r="E10" s="666">
        <v>46</v>
      </c>
      <c r="F10" s="670">
        <v>20</v>
      </c>
      <c r="G10" s="676">
        <v>18</v>
      </c>
      <c r="H10" s="672">
        <v>3.2</v>
      </c>
      <c r="I10" s="672">
        <v>3</v>
      </c>
      <c r="J10" s="672">
        <v>3.4</v>
      </c>
      <c r="K10" s="672">
        <v>2.9</v>
      </c>
      <c r="L10" s="674">
        <v>3.9</v>
      </c>
      <c r="M10" s="151"/>
      <c r="N10" s="151"/>
    </row>
    <row r="11" spans="1:14" ht="15" customHeight="1">
      <c r="A11" s="152"/>
      <c r="B11" s="152"/>
      <c r="C11" s="712" t="s">
        <v>1</v>
      </c>
      <c r="D11" s="713"/>
      <c r="E11" s="666">
        <v>39</v>
      </c>
      <c r="F11" s="670">
        <v>26</v>
      </c>
      <c r="G11" s="676">
        <v>18</v>
      </c>
      <c r="H11" s="672">
        <v>4.2</v>
      </c>
      <c r="I11" s="672">
        <v>6</v>
      </c>
      <c r="J11" s="672">
        <v>2.8</v>
      </c>
      <c r="K11" s="672">
        <v>4.0999999999999996</v>
      </c>
      <c r="L11" s="674">
        <v>4.5999999999999996</v>
      </c>
      <c r="M11" s="151"/>
      <c r="N11" s="151"/>
    </row>
    <row r="12" spans="1:14" ht="15" customHeight="1">
      <c r="A12" s="152"/>
      <c r="B12" s="152"/>
      <c r="C12" s="712" t="s">
        <v>2</v>
      </c>
      <c r="D12" s="713"/>
      <c r="E12" s="666">
        <v>51</v>
      </c>
      <c r="F12" s="670">
        <v>23</v>
      </c>
      <c r="G12" s="676">
        <v>29</v>
      </c>
      <c r="H12" s="672">
        <v>5.5</v>
      </c>
      <c r="I12" s="672">
        <v>5.3</v>
      </c>
      <c r="J12" s="672">
        <v>5.6</v>
      </c>
      <c r="K12" s="672">
        <v>5</v>
      </c>
      <c r="L12" s="674">
        <v>5.8</v>
      </c>
      <c r="M12" s="151"/>
      <c r="N12" s="151"/>
    </row>
    <row r="13" spans="1:14" ht="15" customHeight="1">
      <c r="A13" s="152"/>
      <c r="B13" s="152"/>
      <c r="C13" s="712" t="s">
        <v>3</v>
      </c>
      <c r="D13" s="713"/>
      <c r="E13" s="669" t="s">
        <v>72</v>
      </c>
      <c r="F13" s="669" t="s">
        <v>72</v>
      </c>
      <c r="G13" s="669" t="s">
        <v>72</v>
      </c>
      <c r="H13" s="671" t="s">
        <v>72</v>
      </c>
      <c r="I13" s="671" t="s">
        <v>72</v>
      </c>
      <c r="J13" s="671" t="s">
        <v>72</v>
      </c>
      <c r="K13" s="671" t="s">
        <v>72</v>
      </c>
      <c r="L13" s="673" t="s">
        <v>72</v>
      </c>
      <c r="M13" s="151"/>
      <c r="N13" s="151"/>
    </row>
    <row r="14" spans="1:14" ht="15" customHeight="1">
      <c r="A14" s="152"/>
      <c r="B14" s="152"/>
      <c r="C14" s="712" t="s">
        <v>4</v>
      </c>
      <c r="D14" s="713"/>
      <c r="E14" s="666">
        <v>32</v>
      </c>
      <c r="F14" s="670">
        <v>16</v>
      </c>
      <c r="G14" s="675" t="s">
        <v>72</v>
      </c>
      <c r="H14" s="672">
        <v>2.8</v>
      </c>
      <c r="I14" s="672">
        <v>3.1</v>
      </c>
      <c r="J14" s="672">
        <v>2.8</v>
      </c>
      <c r="K14" s="672">
        <v>3.8</v>
      </c>
      <c r="L14" s="673" t="s">
        <v>72</v>
      </c>
      <c r="M14" s="151"/>
      <c r="N14" s="151"/>
    </row>
    <row r="15" spans="1:14" ht="15" customHeight="1">
      <c r="A15" s="152"/>
      <c r="B15" s="152"/>
      <c r="C15" s="712" t="s">
        <v>5</v>
      </c>
      <c r="D15" s="713"/>
      <c r="E15" s="666">
        <v>41</v>
      </c>
      <c r="F15" s="670">
        <v>19</v>
      </c>
      <c r="G15" s="676">
        <v>27</v>
      </c>
      <c r="H15" s="672">
        <v>2.6</v>
      </c>
      <c r="I15" s="672">
        <v>2.5</v>
      </c>
      <c r="J15" s="672">
        <v>2.5</v>
      </c>
      <c r="K15" s="672">
        <v>1.6</v>
      </c>
      <c r="L15" s="674">
        <v>3.4</v>
      </c>
      <c r="M15" s="151"/>
      <c r="N15" s="151"/>
    </row>
    <row r="16" spans="1:14" ht="15" customHeight="1">
      <c r="A16" s="152"/>
      <c r="B16" s="152"/>
      <c r="C16" s="712" t="s">
        <v>6</v>
      </c>
      <c r="D16" s="713"/>
      <c r="E16" s="666">
        <v>84</v>
      </c>
      <c r="F16" s="670">
        <v>44</v>
      </c>
      <c r="G16" s="676">
        <v>31</v>
      </c>
      <c r="H16" s="672">
        <v>2.9</v>
      </c>
      <c r="I16" s="672">
        <v>3.1</v>
      </c>
      <c r="J16" s="672">
        <v>2.6</v>
      </c>
      <c r="K16" s="672">
        <v>2.7</v>
      </c>
      <c r="L16" s="674">
        <v>3.2</v>
      </c>
      <c r="M16" s="151"/>
      <c r="N16" s="151"/>
    </row>
    <row r="17" spans="1:17" ht="15" customHeight="1">
      <c r="A17" s="152"/>
      <c r="B17" s="152"/>
      <c r="C17" s="712" t="s">
        <v>7</v>
      </c>
      <c r="D17" s="713"/>
      <c r="E17" s="670">
        <v>20</v>
      </c>
      <c r="F17" s="670">
        <v>10</v>
      </c>
      <c r="G17" s="669" t="s">
        <v>72</v>
      </c>
      <c r="H17" s="672">
        <v>4.7</v>
      </c>
      <c r="I17" s="672">
        <v>5.3</v>
      </c>
      <c r="J17" s="672">
        <v>4.2</v>
      </c>
      <c r="K17" s="672">
        <v>4.8</v>
      </c>
      <c r="L17" s="673" t="s">
        <v>72</v>
      </c>
      <c r="M17" s="151"/>
      <c r="N17" s="151"/>
    </row>
    <row r="18" spans="1:17" ht="15" customHeight="1">
      <c r="A18" s="152"/>
      <c r="B18" s="152"/>
      <c r="C18" s="712" t="s">
        <v>8</v>
      </c>
      <c r="D18" s="713"/>
      <c r="E18" s="666">
        <v>33</v>
      </c>
      <c r="F18" s="670">
        <v>13</v>
      </c>
      <c r="G18" s="676">
        <v>23</v>
      </c>
      <c r="H18" s="672">
        <v>3.7</v>
      </c>
      <c r="I18" s="672">
        <v>3.2</v>
      </c>
      <c r="J18" s="672">
        <v>4.3</v>
      </c>
      <c r="K18" s="672">
        <v>2.9</v>
      </c>
      <c r="L18" s="674">
        <v>4.5999999999999996</v>
      </c>
      <c r="M18" s="151"/>
      <c r="N18" s="151"/>
    </row>
    <row r="19" spans="1:17" ht="15" customHeight="1">
      <c r="A19" s="152"/>
      <c r="B19" s="152"/>
      <c r="C19" s="712" t="s">
        <v>9</v>
      </c>
      <c r="D19" s="713"/>
      <c r="E19" s="666">
        <v>11</v>
      </c>
      <c r="F19" s="669" t="s">
        <v>72</v>
      </c>
      <c r="G19" s="669" t="s">
        <v>72</v>
      </c>
      <c r="H19" s="672">
        <v>2.2000000000000002</v>
      </c>
      <c r="I19" s="671" t="s">
        <v>72</v>
      </c>
      <c r="J19" s="671" t="s">
        <v>72</v>
      </c>
      <c r="K19" s="671" t="s">
        <v>72</v>
      </c>
      <c r="L19" s="673" t="s">
        <v>72</v>
      </c>
      <c r="M19" s="151"/>
      <c r="N19" s="151"/>
    </row>
    <row r="20" spans="1:17" ht="15" customHeight="1">
      <c r="A20" s="152"/>
      <c r="B20" s="152"/>
      <c r="C20" s="712" t="s">
        <v>10</v>
      </c>
      <c r="D20" s="713"/>
      <c r="E20" s="666">
        <v>36</v>
      </c>
      <c r="F20" s="670">
        <v>21</v>
      </c>
      <c r="G20" s="670">
        <v>18</v>
      </c>
      <c r="H20" s="672">
        <v>3.1</v>
      </c>
      <c r="I20" s="672">
        <v>4</v>
      </c>
      <c r="J20" s="672">
        <v>2.4</v>
      </c>
      <c r="K20" s="672">
        <v>2.5</v>
      </c>
      <c r="L20" s="674">
        <v>4.2</v>
      </c>
      <c r="M20" s="151"/>
      <c r="N20" s="151"/>
    </row>
    <row r="21" spans="1:17" ht="15" customHeight="1">
      <c r="A21" s="152"/>
      <c r="B21" s="152"/>
      <c r="C21" s="712" t="s">
        <v>11</v>
      </c>
      <c r="D21" s="713"/>
      <c r="E21" s="666">
        <v>56</v>
      </c>
      <c r="F21" s="670">
        <v>30</v>
      </c>
      <c r="G21" s="669" t="s">
        <v>72</v>
      </c>
      <c r="H21" s="672">
        <v>2.8</v>
      </c>
      <c r="I21" s="672">
        <v>3.2</v>
      </c>
      <c r="J21" s="672">
        <v>2.4</v>
      </c>
      <c r="K21" s="672">
        <v>3.1</v>
      </c>
      <c r="L21" s="673" t="s">
        <v>72</v>
      </c>
      <c r="M21" s="151"/>
      <c r="N21" s="151"/>
    </row>
    <row r="22" spans="1:17" ht="15" customHeight="1">
      <c r="A22" s="152"/>
      <c r="B22" s="152"/>
      <c r="C22" s="712" t="s">
        <v>12</v>
      </c>
      <c r="D22" s="713"/>
      <c r="E22" s="666">
        <v>25</v>
      </c>
      <c r="F22" s="670">
        <v>13</v>
      </c>
      <c r="G22" s="670">
        <v>17</v>
      </c>
      <c r="H22" s="672">
        <v>4.7</v>
      </c>
      <c r="I22" s="672">
        <v>5.4</v>
      </c>
      <c r="J22" s="672">
        <v>4.2</v>
      </c>
      <c r="K22" s="671" t="s">
        <v>72</v>
      </c>
      <c r="L22" s="674">
        <v>5.8</v>
      </c>
      <c r="M22" s="151"/>
      <c r="N22" s="151"/>
    </row>
    <row r="23" spans="1:17" ht="15" customHeight="1">
      <c r="A23" s="152"/>
      <c r="B23" s="152"/>
      <c r="C23" s="712" t="s">
        <v>13</v>
      </c>
      <c r="D23" s="713"/>
      <c r="E23" s="666">
        <v>17</v>
      </c>
      <c r="F23" s="670">
        <v>11</v>
      </c>
      <c r="G23" s="675" t="s">
        <v>72</v>
      </c>
      <c r="H23" s="672">
        <v>2.8</v>
      </c>
      <c r="I23" s="672">
        <v>4</v>
      </c>
      <c r="J23" s="671" t="s">
        <v>72</v>
      </c>
      <c r="K23" s="672" t="s">
        <v>72</v>
      </c>
      <c r="L23" s="673" t="s">
        <v>72</v>
      </c>
      <c r="M23" s="151"/>
      <c r="N23" s="151"/>
    </row>
    <row r="24" spans="1:17" ht="15" customHeight="1">
      <c r="A24" s="152"/>
      <c r="B24" s="152"/>
      <c r="C24" s="712" t="s">
        <v>14</v>
      </c>
      <c r="D24" s="713"/>
      <c r="E24" s="666">
        <v>48</v>
      </c>
      <c r="F24" s="670">
        <v>33</v>
      </c>
      <c r="G24" s="676">
        <v>24</v>
      </c>
      <c r="H24" s="672">
        <v>2.8</v>
      </c>
      <c r="I24" s="672">
        <v>4.2</v>
      </c>
      <c r="J24" s="672">
        <v>1.7</v>
      </c>
      <c r="K24" s="672">
        <v>2.6</v>
      </c>
      <c r="L24" s="674">
        <v>3</v>
      </c>
      <c r="M24" s="151"/>
      <c r="N24" s="151"/>
      <c r="Q24" s="383"/>
    </row>
    <row r="25" spans="1:17" ht="15" customHeight="1">
      <c r="A25" s="152"/>
      <c r="B25" s="152"/>
      <c r="C25" s="712" t="s">
        <v>15</v>
      </c>
      <c r="D25" s="713"/>
      <c r="E25" s="666">
        <v>17</v>
      </c>
      <c r="F25" s="670">
        <v>10</v>
      </c>
      <c r="G25" s="669" t="s">
        <v>72</v>
      </c>
      <c r="H25" s="672">
        <v>2.2999999999999998</v>
      </c>
      <c r="I25" s="672">
        <v>3</v>
      </c>
      <c r="J25" s="671" t="s">
        <v>72</v>
      </c>
      <c r="K25" s="671" t="s">
        <v>72</v>
      </c>
      <c r="L25" s="673" t="s">
        <v>72</v>
      </c>
      <c r="M25" s="151"/>
      <c r="N25" s="151"/>
    </row>
    <row r="26" spans="1:17" ht="12" customHeight="1">
      <c r="C26" s="153"/>
      <c r="D26" s="153"/>
      <c r="E26" s="154"/>
      <c r="F26" s="154"/>
      <c r="G26" s="154"/>
      <c r="H26" s="155"/>
      <c r="I26" s="155"/>
      <c r="J26" s="155"/>
      <c r="K26" s="155"/>
      <c r="L26" s="155"/>
      <c r="M26" s="151"/>
      <c r="N26" s="151"/>
    </row>
    <row r="27" spans="1:17" ht="66.75" customHeight="1">
      <c r="C27" s="792" t="s">
        <v>274</v>
      </c>
      <c r="D27" s="792"/>
      <c r="E27" s="792"/>
      <c r="F27" s="792"/>
      <c r="G27" s="792"/>
      <c r="H27" s="792"/>
      <c r="I27" s="792"/>
      <c r="J27" s="792"/>
      <c r="K27" s="792"/>
      <c r="L27" s="792"/>
      <c r="M27" s="396"/>
      <c r="N27" s="396"/>
      <c r="O27" s="396"/>
    </row>
    <row r="28" spans="1:17" ht="57.6" customHeight="1">
      <c r="B28" s="153"/>
      <c r="C28" s="791" t="s">
        <v>275</v>
      </c>
      <c r="D28" s="791"/>
      <c r="E28" s="791"/>
      <c r="F28" s="791"/>
      <c r="G28" s="791"/>
      <c r="H28" s="791"/>
      <c r="I28" s="791"/>
      <c r="J28" s="791"/>
      <c r="K28" s="791"/>
      <c r="L28" s="791"/>
      <c r="M28" s="397"/>
      <c r="N28" s="397"/>
      <c r="O28" s="397"/>
    </row>
  </sheetData>
  <mergeCells count="33">
    <mergeCell ref="C21:D21"/>
    <mergeCell ref="M1:M4"/>
    <mergeCell ref="C25:D25"/>
    <mergeCell ref="C17:D17"/>
    <mergeCell ref="C22:D22"/>
    <mergeCell ref="C10:D10"/>
    <mergeCell ref="H5:H6"/>
    <mergeCell ref="E7:G7"/>
    <mergeCell ref="H4:L4"/>
    <mergeCell ref="E4:G4"/>
    <mergeCell ref="F5:G5"/>
    <mergeCell ref="E5:E6"/>
    <mergeCell ref="C8:D8"/>
    <mergeCell ref="C11:D11"/>
    <mergeCell ref="I5:I6"/>
    <mergeCell ref="K5:K6"/>
    <mergeCell ref="L5:L6"/>
    <mergeCell ref="H7:L7"/>
    <mergeCell ref="C12:D12"/>
    <mergeCell ref="J5:J6"/>
    <mergeCell ref="C9:D9"/>
    <mergeCell ref="C28:L28"/>
    <mergeCell ref="C27:L27"/>
    <mergeCell ref="C24:D24"/>
    <mergeCell ref="C23:D23"/>
    <mergeCell ref="C18:D18"/>
    <mergeCell ref="C13:D13"/>
    <mergeCell ref="C15:D15"/>
    <mergeCell ref="C16:D16"/>
    <mergeCell ref="C4:D7"/>
    <mergeCell ref="C14:D14"/>
    <mergeCell ref="C20:D20"/>
    <mergeCell ref="C19:D19"/>
  </mergeCells>
  <hyperlinks>
    <hyperlink ref="M1:M4" location="'Spis treści_List of tables'!A1" display="'Spis treści_List of tables'!A1" xr:uid="{00000000-0004-0000-0900-000000000000}"/>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4"/>
  <sheetViews>
    <sheetView zoomScaleNormal="100" zoomScaleSheetLayoutView="90" workbookViewId="0"/>
  </sheetViews>
  <sheetFormatPr defaultColWidth="9.140625" defaultRowHeight="12.75"/>
  <cols>
    <col min="1" max="1" width="11.7109375" style="361" customWidth="1"/>
    <col min="2" max="2" width="13.7109375" style="361" customWidth="1"/>
    <col min="3" max="6" width="15.85546875" style="366" customWidth="1"/>
    <col min="7" max="7" width="11.7109375" style="34" customWidth="1"/>
    <col min="8" max="16384" width="9.140625" style="34"/>
  </cols>
  <sheetData>
    <row r="1" spans="1:7" s="33" customFormat="1" ht="15.75" customHeight="1">
      <c r="A1" s="230" t="s">
        <v>62</v>
      </c>
      <c r="B1" s="462" t="s">
        <v>249</v>
      </c>
      <c r="C1" s="357"/>
      <c r="D1" s="357"/>
      <c r="E1" s="357"/>
      <c r="F1" s="357"/>
      <c r="G1" s="691" t="s">
        <v>209</v>
      </c>
    </row>
    <row r="2" spans="1:7" s="33" customFormat="1" ht="15.75" customHeight="1">
      <c r="B2" s="462" t="s">
        <v>355</v>
      </c>
      <c r="C2" s="357"/>
      <c r="D2" s="357"/>
      <c r="E2" s="357"/>
      <c r="F2" s="357"/>
      <c r="G2" s="691"/>
    </row>
    <row r="3" spans="1:7" s="33" customFormat="1" ht="15.75" customHeight="1">
      <c r="B3" s="463" t="s">
        <v>91</v>
      </c>
      <c r="C3" s="357"/>
      <c r="D3" s="357"/>
      <c r="E3" s="357"/>
      <c r="F3" s="357"/>
      <c r="G3" s="691"/>
    </row>
    <row r="4" spans="1:7" s="33" customFormat="1" ht="15.75" customHeight="1">
      <c r="B4" s="463" t="s">
        <v>356</v>
      </c>
      <c r="C4" s="357"/>
      <c r="D4" s="357"/>
      <c r="E4" s="357"/>
      <c r="F4" s="357"/>
      <c r="G4" s="691"/>
    </row>
    <row r="5" spans="1:7" s="33" customFormat="1" ht="9" customHeight="1" thickBot="1">
      <c r="A5" s="370" t="s">
        <v>61</v>
      </c>
      <c r="B5" s="370"/>
      <c r="C5" s="357"/>
      <c r="D5" s="357"/>
      <c r="E5" s="357"/>
      <c r="F5" s="357"/>
    </row>
    <row r="6" spans="1:7" s="33" customFormat="1" ht="24.6" customHeight="1">
      <c r="A6" s="731" t="s">
        <v>84</v>
      </c>
      <c r="B6" s="732"/>
      <c r="C6" s="832" t="s">
        <v>85</v>
      </c>
      <c r="D6" s="282" t="s">
        <v>86</v>
      </c>
      <c r="E6" s="283"/>
      <c r="F6" s="283"/>
    </row>
    <row r="7" spans="1:7" s="33" customFormat="1" ht="24.6" customHeight="1">
      <c r="A7" s="723"/>
      <c r="B7" s="733"/>
      <c r="C7" s="833"/>
      <c r="D7" s="219" t="s">
        <v>87</v>
      </c>
      <c r="E7" s="218"/>
      <c r="F7" s="835" t="s">
        <v>88</v>
      </c>
    </row>
    <row r="8" spans="1:7" s="33" customFormat="1" ht="75" customHeight="1" thickBot="1">
      <c r="A8" s="734"/>
      <c r="B8" s="735"/>
      <c r="C8" s="834"/>
      <c r="D8" s="284" t="s">
        <v>89</v>
      </c>
      <c r="E8" s="371" t="s">
        <v>90</v>
      </c>
      <c r="F8" s="737"/>
    </row>
    <row r="9" spans="1:7" s="156" customFormat="1" ht="6" customHeight="1">
      <c r="A9" s="354"/>
      <c r="B9" s="354"/>
      <c r="C9" s="354"/>
      <c r="D9" s="354"/>
      <c r="E9" s="354"/>
      <c r="F9" s="354"/>
    </row>
    <row r="10" spans="1:7" s="36" customFormat="1" ht="12" customHeight="1">
      <c r="A10" s="372" t="s">
        <v>60</v>
      </c>
      <c r="B10" s="373"/>
      <c r="C10" s="374"/>
      <c r="D10" s="374"/>
      <c r="E10" s="374"/>
      <c r="F10" s="374"/>
    </row>
    <row r="11" spans="1:7" s="36" customFormat="1" ht="12" customHeight="1">
      <c r="A11" s="375" t="s">
        <v>202</v>
      </c>
      <c r="B11" s="373"/>
      <c r="C11" s="374"/>
      <c r="D11" s="374"/>
      <c r="E11" s="374"/>
      <c r="F11" s="374"/>
    </row>
    <row r="12" spans="1:7" s="36" customFormat="1" ht="6" customHeight="1">
      <c r="A12" s="361"/>
      <c r="B12" s="361"/>
      <c r="C12" s="362"/>
      <c r="D12" s="362"/>
      <c r="E12" s="362"/>
      <c r="F12" s="362"/>
    </row>
    <row r="13" spans="1:7" ht="15.75">
      <c r="A13" s="716" t="s">
        <v>223</v>
      </c>
      <c r="B13" s="717"/>
      <c r="C13" s="551">
        <v>8836.98</v>
      </c>
      <c r="D13" s="551">
        <v>8722.33</v>
      </c>
      <c r="E13" s="551">
        <v>8379.11</v>
      </c>
      <c r="F13" s="552">
        <v>8473.5300000000007</v>
      </c>
    </row>
    <row r="14" spans="1:7" ht="15">
      <c r="A14" s="712" t="s">
        <v>0</v>
      </c>
      <c r="B14" s="713"/>
      <c r="C14" s="553">
        <v>9134.6</v>
      </c>
      <c r="D14" s="553">
        <v>9634.43</v>
      </c>
      <c r="E14" s="553">
        <v>8906.92</v>
      </c>
      <c r="F14" s="554">
        <v>8890.01</v>
      </c>
    </row>
    <row r="15" spans="1:7" ht="15">
      <c r="A15" s="712" t="s">
        <v>1</v>
      </c>
      <c r="B15" s="713"/>
      <c r="C15" s="553">
        <v>7821.91</v>
      </c>
      <c r="D15" s="553">
        <v>7869.95</v>
      </c>
      <c r="E15" s="553">
        <v>7877.33</v>
      </c>
      <c r="F15" s="554">
        <v>7671.79</v>
      </c>
    </row>
    <row r="16" spans="1:7" ht="15">
      <c r="A16" s="712" t="s">
        <v>2</v>
      </c>
      <c r="B16" s="713"/>
      <c r="C16" s="553">
        <v>7568.69</v>
      </c>
      <c r="D16" s="553">
        <v>8206.61</v>
      </c>
      <c r="E16" s="553">
        <v>7351.79</v>
      </c>
      <c r="F16" s="554">
        <v>6879.01</v>
      </c>
    </row>
    <row r="17" spans="1:6" ht="15">
      <c r="A17" s="712" t="s">
        <v>3</v>
      </c>
      <c r="B17" s="713"/>
      <c r="C17" s="553">
        <v>7893.08</v>
      </c>
      <c r="D17" s="553">
        <v>8017.78</v>
      </c>
      <c r="E17" s="553">
        <v>8017.24</v>
      </c>
      <c r="F17" s="554">
        <v>7289.83</v>
      </c>
    </row>
    <row r="18" spans="1:6" ht="13.5" customHeight="1">
      <c r="A18" s="712" t="s">
        <v>4</v>
      </c>
      <c r="B18" s="713"/>
      <c r="C18" s="553">
        <v>8175.09</v>
      </c>
      <c r="D18" s="553">
        <v>8352.86</v>
      </c>
      <c r="E18" s="553">
        <v>7857.91</v>
      </c>
      <c r="F18" s="554">
        <v>7672.41</v>
      </c>
    </row>
    <row r="19" spans="1:6" ht="13.5" customHeight="1">
      <c r="A19" s="712" t="s">
        <v>5</v>
      </c>
      <c r="B19" s="713"/>
      <c r="C19" s="553">
        <v>9297.01</v>
      </c>
      <c r="D19" s="553">
        <v>8509.09</v>
      </c>
      <c r="E19" s="553">
        <v>8105.49</v>
      </c>
      <c r="F19" s="554">
        <v>7926</v>
      </c>
    </row>
    <row r="20" spans="1:6" ht="13.5" customHeight="1">
      <c r="A20" s="712" t="s">
        <v>6</v>
      </c>
      <c r="B20" s="713"/>
      <c r="C20" s="553">
        <v>10213.36</v>
      </c>
      <c r="D20" s="553">
        <v>9811.23</v>
      </c>
      <c r="E20" s="553">
        <v>9599.93</v>
      </c>
      <c r="F20" s="554">
        <v>10257.52</v>
      </c>
    </row>
    <row r="21" spans="1:6" ht="13.5" customHeight="1">
      <c r="A21" s="712" t="s">
        <v>7</v>
      </c>
      <c r="B21" s="713"/>
      <c r="C21" s="553">
        <v>8090.8</v>
      </c>
      <c r="D21" s="553">
        <v>8340.6</v>
      </c>
      <c r="E21" s="553">
        <v>8334.19</v>
      </c>
      <c r="F21" s="554">
        <v>7913.36</v>
      </c>
    </row>
    <row r="22" spans="1:6" ht="13.5" customHeight="1">
      <c r="A22" s="712" t="s">
        <v>8</v>
      </c>
      <c r="B22" s="713"/>
      <c r="C22" s="553">
        <v>7564.43</v>
      </c>
      <c r="D22" s="553">
        <v>7833.8</v>
      </c>
      <c r="E22" s="553">
        <v>7796.19</v>
      </c>
      <c r="F22" s="554">
        <v>7255.81</v>
      </c>
    </row>
    <row r="23" spans="1:6" ht="13.5" customHeight="1">
      <c r="A23" s="712" t="s">
        <v>9</v>
      </c>
      <c r="B23" s="713"/>
      <c r="C23" s="553">
        <v>7591.07</v>
      </c>
      <c r="D23" s="553">
        <v>7727.36</v>
      </c>
      <c r="E23" s="553">
        <v>7626.29</v>
      </c>
      <c r="F23" s="554">
        <v>8566.11</v>
      </c>
    </row>
    <row r="24" spans="1:6" ht="13.5" customHeight="1">
      <c r="A24" s="712" t="s">
        <v>10</v>
      </c>
      <c r="B24" s="713"/>
      <c r="C24" s="553">
        <v>8978.5499999999993</v>
      </c>
      <c r="D24" s="553">
        <v>8928.2199999999993</v>
      </c>
      <c r="E24" s="553">
        <v>8686.61</v>
      </c>
      <c r="F24" s="554">
        <v>8086.83</v>
      </c>
    </row>
    <row r="25" spans="1:6" ht="13.5" customHeight="1">
      <c r="A25" s="712" t="s">
        <v>11</v>
      </c>
      <c r="B25" s="713"/>
      <c r="C25" s="553">
        <v>8800.35</v>
      </c>
      <c r="D25" s="553">
        <v>9235.89</v>
      </c>
      <c r="E25" s="553">
        <v>8447.7999999999993</v>
      </c>
      <c r="F25" s="554">
        <v>8024.29</v>
      </c>
    </row>
    <row r="26" spans="1:6" ht="13.5" customHeight="1">
      <c r="A26" s="712" t="s">
        <v>12</v>
      </c>
      <c r="B26" s="713"/>
      <c r="C26" s="553">
        <v>7612.27</v>
      </c>
      <c r="D26" s="553">
        <v>8077.33</v>
      </c>
      <c r="E26" s="553">
        <v>8015.27</v>
      </c>
      <c r="F26" s="554">
        <v>7608.51</v>
      </c>
    </row>
    <row r="27" spans="1:6" ht="13.5" customHeight="1">
      <c r="A27" s="712" t="s">
        <v>13</v>
      </c>
      <c r="B27" s="713"/>
      <c r="C27" s="553">
        <v>7310.36</v>
      </c>
      <c r="D27" s="553">
        <v>7527.82</v>
      </c>
      <c r="E27" s="553">
        <v>7542.3</v>
      </c>
      <c r="F27" s="554">
        <v>7499.79</v>
      </c>
    </row>
    <row r="28" spans="1:6" ht="13.5" customHeight="1">
      <c r="A28" s="712" t="s">
        <v>14</v>
      </c>
      <c r="B28" s="713"/>
      <c r="C28" s="553">
        <v>7974.68</v>
      </c>
      <c r="D28" s="553">
        <v>8145.03</v>
      </c>
      <c r="E28" s="553">
        <v>8038.46</v>
      </c>
      <c r="F28" s="554">
        <v>8520.83</v>
      </c>
    </row>
    <row r="29" spans="1:6" ht="13.5" customHeight="1">
      <c r="A29" s="712" t="s">
        <v>15</v>
      </c>
      <c r="B29" s="713"/>
      <c r="C29" s="553">
        <v>8181.67</v>
      </c>
      <c r="D29" s="553">
        <v>8070.77</v>
      </c>
      <c r="E29" s="553">
        <v>8032.9</v>
      </c>
      <c r="F29" s="554">
        <v>7320.74</v>
      </c>
    </row>
    <row r="30" spans="1:6" ht="6" customHeight="1">
      <c r="C30" s="362"/>
      <c r="D30" s="362"/>
      <c r="E30" s="362"/>
      <c r="F30" s="362"/>
    </row>
    <row r="31" spans="1:6" ht="13.5" customHeight="1">
      <c r="A31" s="720" t="s">
        <v>51</v>
      </c>
      <c r="B31" s="720"/>
      <c r="C31" s="720"/>
      <c r="D31" s="720"/>
      <c r="E31" s="720"/>
      <c r="F31" s="720"/>
    </row>
    <row r="32" spans="1:6" s="36" customFormat="1">
      <c r="A32" s="836" t="s">
        <v>49</v>
      </c>
      <c r="B32" s="836"/>
      <c r="C32" s="836"/>
      <c r="D32" s="836"/>
      <c r="E32" s="836"/>
      <c r="F32" s="836"/>
    </row>
    <row r="33" spans="1:6" ht="6" customHeight="1">
      <c r="A33" s="720"/>
      <c r="B33" s="720"/>
      <c r="C33" s="362"/>
      <c r="D33" s="362"/>
      <c r="E33" s="362"/>
      <c r="F33" s="362"/>
    </row>
    <row r="34" spans="1:6" ht="15.75">
      <c r="A34" s="716" t="s">
        <v>223</v>
      </c>
      <c r="B34" s="717"/>
      <c r="C34" s="555">
        <v>108.14140037128183</v>
      </c>
      <c r="D34" s="555">
        <v>108.19869997767138</v>
      </c>
      <c r="E34" s="555">
        <v>108.43768441540963</v>
      </c>
      <c r="F34" s="556">
        <v>107.57797741168824</v>
      </c>
    </row>
    <row r="35" spans="1:6" s="36" customFormat="1" ht="15">
      <c r="A35" s="712" t="s">
        <v>0</v>
      </c>
      <c r="B35" s="713"/>
      <c r="C35" s="557">
        <v>106.70164749418285</v>
      </c>
      <c r="D35" s="557">
        <v>107.4309602342546</v>
      </c>
      <c r="E35" s="557">
        <v>106.92619541246849</v>
      </c>
      <c r="F35" s="558">
        <v>104.58626121595216</v>
      </c>
    </row>
    <row r="36" spans="1:6" ht="15">
      <c r="A36" s="712" t="s">
        <v>1</v>
      </c>
      <c r="B36" s="713"/>
      <c r="C36" s="557">
        <v>108.64956016007312</v>
      </c>
      <c r="D36" s="557">
        <v>109.11769395550685</v>
      </c>
      <c r="E36" s="557">
        <v>108.86560353131568</v>
      </c>
      <c r="F36" s="558">
        <v>103.41458088449387</v>
      </c>
    </row>
    <row r="37" spans="1:6" ht="15">
      <c r="A37" s="712" t="s">
        <v>2</v>
      </c>
      <c r="B37" s="713"/>
      <c r="C37" s="557">
        <v>108.17019245335871</v>
      </c>
      <c r="D37" s="557">
        <v>107.90716938956642</v>
      </c>
      <c r="E37" s="557">
        <v>109.6179365831984</v>
      </c>
      <c r="F37" s="558">
        <v>100.85755924768198</v>
      </c>
    </row>
    <row r="38" spans="1:6" ht="15">
      <c r="A38" s="712" t="s">
        <v>3</v>
      </c>
      <c r="B38" s="713"/>
      <c r="C38" s="557">
        <v>108.54861534187722</v>
      </c>
      <c r="D38" s="557">
        <v>107.3934474537223</v>
      </c>
      <c r="E38" s="557">
        <v>107.17590519286941</v>
      </c>
      <c r="F38" s="558">
        <v>112.67003293627427</v>
      </c>
    </row>
    <row r="39" spans="1:6" ht="15">
      <c r="A39" s="712" t="s">
        <v>4</v>
      </c>
      <c r="B39" s="713"/>
      <c r="C39" s="557">
        <v>107.37948345454713</v>
      </c>
      <c r="D39" s="557">
        <v>107.25956402038133</v>
      </c>
      <c r="E39" s="557">
        <v>107.75980998510708</v>
      </c>
      <c r="F39" s="558">
        <v>107.03786583035016</v>
      </c>
    </row>
    <row r="40" spans="1:6" ht="15">
      <c r="A40" s="712" t="s">
        <v>5</v>
      </c>
      <c r="B40" s="713"/>
      <c r="C40" s="557">
        <v>108.93686777255573</v>
      </c>
      <c r="D40" s="557">
        <v>107.56159223350062</v>
      </c>
      <c r="E40" s="557">
        <v>107.67151347373401</v>
      </c>
      <c r="F40" s="558">
        <v>110.46612915589438</v>
      </c>
    </row>
    <row r="41" spans="1:6" ht="15">
      <c r="A41" s="712" t="s">
        <v>6</v>
      </c>
      <c r="B41" s="713"/>
      <c r="C41" s="557">
        <v>108.66987568255428</v>
      </c>
      <c r="D41" s="557">
        <v>110.39147493099991</v>
      </c>
      <c r="E41" s="557">
        <v>110.59674290217185</v>
      </c>
      <c r="F41" s="558">
        <v>107.17560569902496</v>
      </c>
    </row>
    <row r="42" spans="1:6" ht="15">
      <c r="A42" s="712" t="s">
        <v>7</v>
      </c>
      <c r="B42" s="713"/>
      <c r="C42" s="557">
        <v>107.9122969175346</v>
      </c>
      <c r="D42" s="557">
        <v>107.85807209159776</v>
      </c>
      <c r="E42" s="557">
        <v>107.72405485089725</v>
      </c>
      <c r="F42" s="558">
        <v>106.85412435725705</v>
      </c>
    </row>
    <row r="43" spans="1:6" ht="15">
      <c r="A43" s="712" t="s">
        <v>8</v>
      </c>
      <c r="B43" s="713"/>
      <c r="C43" s="557">
        <v>109.02771371906925</v>
      </c>
      <c r="D43" s="557">
        <v>109.01247538668133</v>
      </c>
      <c r="E43" s="557">
        <v>109.22184832038376</v>
      </c>
      <c r="F43" s="558">
        <v>108.98635231632106</v>
      </c>
    </row>
    <row r="44" spans="1:6" ht="15">
      <c r="A44" s="712" t="s">
        <v>9</v>
      </c>
      <c r="B44" s="713"/>
      <c r="C44" s="557">
        <v>109.55205442483175</v>
      </c>
      <c r="D44" s="557">
        <v>109.46354454407661</v>
      </c>
      <c r="E44" s="557">
        <v>109.3574027098841</v>
      </c>
      <c r="F44" s="558">
        <v>107.87940230087716</v>
      </c>
    </row>
    <row r="45" spans="1:6" ht="15">
      <c r="A45" s="712" t="s">
        <v>10</v>
      </c>
      <c r="B45" s="713"/>
      <c r="C45" s="557">
        <v>108.4967391343752</v>
      </c>
      <c r="D45" s="557">
        <v>109.30716294421774</v>
      </c>
      <c r="E45" s="557">
        <v>108.8821871173065</v>
      </c>
      <c r="F45" s="558">
        <v>107.82770671633929</v>
      </c>
    </row>
    <row r="46" spans="1:6" ht="15">
      <c r="A46" s="712" t="s">
        <v>11</v>
      </c>
      <c r="B46" s="713"/>
      <c r="C46" s="557">
        <v>106.99799873066513</v>
      </c>
      <c r="D46" s="557">
        <v>106.21947993697599</v>
      </c>
      <c r="E46" s="557">
        <v>106.54172604709234</v>
      </c>
      <c r="F46" s="558">
        <v>106.88535814092266</v>
      </c>
    </row>
    <row r="47" spans="1:6" ht="15">
      <c r="A47" s="712" t="s">
        <v>12</v>
      </c>
      <c r="B47" s="713"/>
      <c r="C47" s="557">
        <v>108.92457255203855</v>
      </c>
      <c r="D47" s="557">
        <v>109.01698419810938</v>
      </c>
      <c r="E47" s="557">
        <v>109.08112286489231</v>
      </c>
      <c r="F47" s="558">
        <v>109.61043937759042</v>
      </c>
    </row>
    <row r="48" spans="1:6" ht="15">
      <c r="A48" s="712" t="s">
        <v>13</v>
      </c>
      <c r="B48" s="713"/>
      <c r="C48" s="557">
        <v>107.57300183056392</v>
      </c>
      <c r="D48" s="557">
        <v>107.60992470841843</v>
      </c>
      <c r="E48" s="557">
        <v>107.90792566638578</v>
      </c>
      <c r="F48" s="558">
        <v>109.03377379365288</v>
      </c>
    </row>
    <row r="49" spans="1:6" ht="15">
      <c r="A49" s="712" t="s">
        <v>14</v>
      </c>
      <c r="B49" s="713"/>
      <c r="C49" s="557">
        <v>108.01101417946937</v>
      </c>
      <c r="D49" s="557">
        <v>108.42215397885874</v>
      </c>
      <c r="E49" s="557">
        <v>108.63473761171318</v>
      </c>
      <c r="F49" s="558">
        <v>111.72221639481828</v>
      </c>
    </row>
    <row r="50" spans="1:6" ht="15">
      <c r="A50" s="712" t="s">
        <v>15</v>
      </c>
      <c r="B50" s="713"/>
      <c r="C50" s="557">
        <v>107.50290711043078</v>
      </c>
      <c r="D50" s="557">
        <v>107.27029135659383</v>
      </c>
      <c r="E50" s="557">
        <v>107.17635553159894</v>
      </c>
      <c r="F50" s="558">
        <v>104.80283454421817</v>
      </c>
    </row>
    <row r="51" spans="1:6" ht="12.75" customHeight="1">
      <c r="A51" s="365"/>
      <c r="B51" s="365"/>
      <c r="C51" s="376"/>
      <c r="D51" s="376"/>
      <c r="E51" s="376"/>
      <c r="F51" s="376"/>
    </row>
    <row r="52" spans="1:6" ht="12.75" customHeight="1">
      <c r="A52" s="177" t="s">
        <v>250</v>
      </c>
      <c r="B52" s="365"/>
      <c r="C52" s="376"/>
      <c r="D52" s="376"/>
      <c r="E52" s="376"/>
      <c r="F52" s="376"/>
    </row>
    <row r="53" spans="1:6" ht="12.75" customHeight="1">
      <c r="A53" s="387" t="s">
        <v>251</v>
      </c>
      <c r="B53" s="365"/>
    </row>
    <row r="54" spans="1:6" ht="12.75" customHeight="1"/>
  </sheetData>
  <mergeCells count="41">
    <mergeCell ref="F7:F8"/>
    <mergeCell ref="A14:B14"/>
    <mergeCell ref="A37:B37"/>
    <mergeCell ref="A39:B39"/>
    <mergeCell ref="A36:B36"/>
    <mergeCell ref="A38:B38"/>
    <mergeCell ref="A32:F32"/>
    <mergeCell ref="A33:B33"/>
    <mergeCell ref="A34:B34"/>
    <mergeCell ref="A29:B29"/>
    <mergeCell ref="A20:B20"/>
    <mergeCell ref="A24:B24"/>
    <mergeCell ref="A25:B25"/>
    <mergeCell ref="A26:B26"/>
    <mergeCell ref="A27:B27"/>
    <mergeCell ref="A28:B28"/>
    <mergeCell ref="A47:B47"/>
    <mergeCell ref="A48:B48"/>
    <mergeCell ref="A49:B49"/>
    <mergeCell ref="A50:B50"/>
    <mergeCell ref="A40:B40"/>
    <mergeCell ref="A41:B41"/>
    <mergeCell ref="A42:B42"/>
    <mergeCell ref="A43:B43"/>
    <mergeCell ref="A44:B44"/>
    <mergeCell ref="A31:F31"/>
    <mergeCell ref="G1:G4"/>
    <mergeCell ref="A45:B45"/>
    <mergeCell ref="A35:B35"/>
    <mergeCell ref="A46:B46"/>
    <mergeCell ref="A21:B21"/>
    <mergeCell ref="A22:B22"/>
    <mergeCell ref="A23:B23"/>
    <mergeCell ref="A6:B8"/>
    <mergeCell ref="A13:B13"/>
    <mergeCell ref="A15:B15"/>
    <mergeCell ref="A16:B16"/>
    <mergeCell ref="A17:B17"/>
    <mergeCell ref="A18:B18"/>
    <mergeCell ref="A19:B19"/>
    <mergeCell ref="C6:C8"/>
  </mergeCells>
  <hyperlinks>
    <hyperlink ref="G1:G3" location="'Spis treści List of tables'!A1" display="'Spis treści List of tables'!A1" xr:uid="{00000000-0004-0000-0A00-000000000000}"/>
    <hyperlink ref="G1:G4" location="'Spis treści_List of tables'!A1" display="'Spis treści_List of tables'!A1" xr:uid="{CBD2FB8A-3539-4EB8-A976-6B7DB3153C2B}"/>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7"/>
  <sheetViews>
    <sheetView zoomScaleNormal="100" zoomScaleSheetLayoutView="100" workbookViewId="0"/>
  </sheetViews>
  <sheetFormatPr defaultColWidth="8.85546875" defaultRowHeight="12.75"/>
  <cols>
    <col min="1" max="1" width="11.85546875" style="160" customWidth="1"/>
    <col min="2" max="2" width="13.7109375" style="160" customWidth="1"/>
    <col min="3" max="5" width="15.7109375" style="160" customWidth="1"/>
    <col min="6" max="6" width="15.7109375" style="161" customWidth="1"/>
    <col min="7" max="7" width="15.7109375" style="160" customWidth="1"/>
    <col min="8" max="8" width="11.85546875" style="34" customWidth="1"/>
    <col min="9" max="16384" width="8.85546875" style="34"/>
  </cols>
  <sheetData>
    <row r="1" spans="1:8" ht="15.75" customHeight="1">
      <c r="A1" s="678" t="s">
        <v>63</v>
      </c>
      <c r="B1" s="517" t="s">
        <v>357</v>
      </c>
      <c r="C1" s="366"/>
      <c r="D1" s="366"/>
      <c r="E1" s="366"/>
      <c r="F1" s="839"/>
      <c r="G1" s="839"/>
      <c r="H1" s="814" t="s">
        <v>209</v>
      </c>
    </row>
    <row r="2" spans="1:8" ht="15.75" customHeight="1">
      <c r="A2" s="366"/>
      <c r="B2" s="518" t="s">
        <v>358</v>
      </c>
      <c r="C2" s="366"/>
      <c r="D2" s="366"/>
      <c r="E2" s="366"/>
      <c r="F2" s="366"/>
      <c r="G2" s="366"/>
      <c r="H2" s="814"/>
    </row>
    <row r="3" spans="1:8" ht="9" customHeight="1" thickBot="1">
      <c r="A3" s="361"/>
      <c r="B3" s="361"/>
      <c r="C3" s="361"/>
      <c r="D3" s="507"/>
      <c r="E3" s="507"/>
      <c r="F3" s="507"/>
      <c r="G3" s="272"/>
      <c r="H3" s="814"/>
    </row>
    <row r="4" spans="1:8" ht="57.75" customHeight="1">
      <c r="A4" s="777" t="s">
        <v>324</v>
      </c>
      <c r="B4" s="778"/>
      <c r="C4" s="840" t="s">
        <v>331</v>
      </c>
      <c r="D4" s="515" t="s">
        <v>332</v>
      </c>
      <c r="E4" s="508"/>
      <c r="F4" s="516" t="s">
        <v>325</v>
      </c>
      <c r="G4" s="508"/>
      <c r="H4" s="814"/>
    </row>
    <row r="5" spans="1:8" ht="136.5" customHeight="1">
      <c r="A5" s="779"/>
      <c r="B5" s="780"/>
      <c r="C5" s="841"/>
      <c r="D5" s="843" t="s">
        <v>329</v>
      </c>
      <c r="E5" s="844" t="s">
        <v>330</v>
      </c>
      <c r="F5" s="513" t="s">
        <v>333</v>
      </c>
      <c r="G5" s="514" t="s">
        <v>330</v>
      </c>
    </row>
    <row r="6" spans="1:8" ht="25.15" customHeight="1" thickBot="1">
      <c r="A6" s="781"/>
      <c r="B6" s="782"/>
      <c r="C6" s="842"/>
      <c r="D6" s="784"/>
      <c r="E6" s="845"/>
      <c r="F6" s="847" t="s">
        <v>326</v>
      </c>
      <c r="G6" s="848"/>
    </row>
    <row r="7" spans="1:8" ht="6" customHeight="1">
      <c r="A7" s="720"/>
      <c r="B7" s="850"/>
      <c r="C7" s="509"/>
      <c r="D7" s="510"/>
      <c r="E7" s="510"/>
      <c r="F7" s="510"/>
      <c r="G7" s="511"/>
    </row>
    <row r="8" spans="1:8" ht="15" customHeight="1">
      <c r="A8" s="837" t="s">
        <v>377</v>
      </c>
      <c r="B8" s="838"/>
      <c r="C8" s="644">
        <v>9420214</v>
      </c>
      <c r="D8" s="645">
        <v>8447269</v>
      </c>
      <c r="E8" s="645">
        <v>972945</v>
      </c>
      <c r="F8" s="646">
        <v>4149.07</v>
      </c>
      <c r="G8" s="646">
        <v>2240.59</v>
      </c>
      <c r="H8" s="72"/>
    </row>
    <row r="9" spans="1:8" ht="15" customHeight="1">
      <c r="A9" s="712" t="s">
        <v>0</v>
      </c>
      <c r="B9" s="713"/>
      <c r="C9" s="647">
        <v>680274</v>
      </c>
      <c r="D9" s="648">
        <v>644004</v>
      </c>
      <c r="E9" s="649">
        <v>36270</v>
      </c>
      <c r="F9" s="650">
        <v>4122.26</v>
      </c>
      <c r="G9" s="650">
        <v>2280.77</v>
      </c>
      <c r="H9" s="72"/>
    </row>
    <row r="10" spans="1:8" ht="15" customHeight="1">
      <c r="A10" s="712" t="s">
        <v>1</v>
      </c>
      <c r="B10" s="713"/>
      <c r="C10" s="647">
        <v>492410</v>
      </c>
      <c r="D10" s="648">
        <v>426106</v>
      </c>
      <c r="E10" s="649">
        <v>66304</v>
      </c>
      <c r="F10" s="650">
        <v>3774.64</v>
      </c>
      <c r="G10" s="650">
        <v>2288.71</v>
      </c>
      <c r="H10" s="72"/>
    </row>
    <row r="11" spans="1:8" ht="15" customHeight="1">
      <c r="A11" s="712" t="s">
        <v>2</v>
      </c>
      <c r="B11" s="713"/>
      <c r="C11" s="647">
        <v>530167</v>
      </c>
      <c r="D11" s="648">
        <v>408018</v>
      </c>
      <c r="E11" s="649">
        <v>122149</v>
      </c>
      <c r="F11" s="650">
        <v>3649.94</v>
      </c>
      <c r="G11" s="650">
        <v>2251.8200000000002</v>
      </c>
      <c r="H11" s="72"/>
    </row>
    <row r="12" spans="1:8" ht="15" customHeight="1">
      <c r="A12" s="712" t="s">
        <v>3</v>
      </c>
      <c r="B12" s="713"/>
      <c r="C12" s="647">
        <v>228468</v>
      </c>
      <c r="D12" s="648">
        <v>216134</v>
      </c>
      <c r="E12" s="649">
        <v>12334</v>
      </c>
      <c r="F12" s="650">
        <v>3831.14</v>
      </c>
      <c r="G12" s="650">
        <v>2364.06</v>
      </c>
      <c r="H12" s="72"/>
    </row>
    <row r="13" spans="1:8" ht="15" customHeight="1">
      <c r="A13" s="712" t="s">
        <v>4</v>
      </c>
      <c r="B13" s="713"/>
      <c r="C13" s="647">
        <v>634302</v>
      </c>
      <c r="D13" s="648">
        <v>552423</v>
      </c>
      <c r="E13" s="649">
        <v>81879</v>
      </c>
      <c r="F13" s="650">
        <v>3799.95</v>
      </c>
      <c r="G13" s="650">
        <v>2252.5</v>
      </c>
      <c r="H13" s="72"/>
    </row>
    <row r="14" spans="1:8" ht="15" customHeight="1">
      <c r="A14" s="712" t="s">
        <v>5</v>
      </c>
      <c r="B14" s="713"/>
      <c r="C14" s="647">
        <v>762429</v>
      </c>
      <c r="D14" s="648">
        <v>674693</v>
      </c>
      <c r="E14" s="649">
        <v>87736</v>
      </c>
      <c r="F14" s="650">
        <v>3947.73</v>
      </c>
      <c r="G14" s="650">
        <v>2162.7199999999998</v>
      </c>
      <c r="H14" s="72"/>
    </row>
    <row r="15" spans="1:8" ht="15" customHeight="1">
      <c r="A15" s="712" t="s">
        <v>6</v>
      </c>
      <c r="B15" s="713"/>
      <c r="C15" s="647">
        <v>1220705</v>
      </c>
      <c r="D15" s="648">
        <v>1071098</v>
      </c>
      <c r="E15" s="649">
        <v>149607</v>
      </c>
      <c r="F15" s="650">
        <v>4229.51</v>
      </c>
      <c r="G15" s="650">
        <v>2233.86</v>
      </c>
      <c r="H15" s="72"/>
    </row>
    <row r="16" spans="1:8" ht="15" customHeight="1">
      <c r="A16" s="712" t="s">
        <v>7</v>
      </c>
      <c r="B16" s="713"/>
      <c r="C16" s="647">
        <v>210024</v>
      </c>
      <c r="D16" s="648">
        <v>190786</v>
      </c>
      <c r="E16" s="649">
        <v>19238</v>
      </c>
      <c r="F16" s="650">
        <v>4005.02</v>
      </c>
      <c r="G16" s="650">
        <v>2274.4699999999998</v>
      </c>
      <c r="H16" s="72"/>
    </row>
    <row r="17" spans="1:8" ht="15" customHeight="1">
      <c r="A17" s="712" t="s">
        <v>8</v>
      </c>
      <c r="B17" s="713"/>
      <c r="C17" s="647">
        <v>475069</v>
      </c>
      <c r="D17" s="648">
        <v>420046</v>
      </c>
      <c r="E17" s="649">
        <v>55023</v>
      </c>
      <c r="F17" s="650">
        <v>3619.66</v>
      </c>
      <c r="G17" s="650">
        <v>2187.5500000000002</v>
      </c>
      <c r="H17" s="72"/>
    </row>
    <row r="18" spans="1:8" ht="15" customHeight="1">
      <c r="A18" s="712" t="s">
        <v>9</v>
      </c>
      <c r="B18" s="713"/>
      <c r="C18" s="647">
        <v>279034</v>
      </c>
      <c r="D18" s="648">
        <v>210611</v>
      </c>
      <c r="E18" s="649">
        <v>68423</v>
      </c>
      <c r="F18" s="650">
        <v>3665.64</v>
      </c>
      <c r="G18" s="650">
        <v>2253</v>
      </c>
      <c r="H18" s="72"/>
    </row>
    <row r="19" spans="1:8" ht="15" customHeight="1">
      <c r="A19" s="712" t="s">
        <v>10</v>
      </c>
      <c r="B19" s="713"/>
      <c r="C19" s="647">
        <v>493409</v>
      </c>
      <c r="D19" s="648">
        <v>461219</v>
      </c>
      <c r="E19" s="649">
        <v>32190</v>
      </c>
      <c r="F19" s="650">
        <v>4019.6</v>
      </c>
      <c r="G19" s="650">
        <v>2291.56</v>
      </c>
      <c r="H19" s="72"/>
    </row>
    <row r="20" spans="1:8" ht="15" customHeight="1">
      <c r="A20" s="712" t="s">
        <v>11</v>
      </c>
      <c r="B20" s="713"/>
      <c r="C20" s="647">
        <v>1160325</v>
      </c>
      <c r="D20" s="648">
        <v>1133242</v>
      </c>
      <c r="E20" s="649">
        <v>27083</v>
      </c>
      <c r="F20" s="650">
        <v>4705.51</v>
      </c>
      <c r="G20" s="650">
        <v>2296.62</v>
      </c>
      <c r="H20" s="72"/>
    </row>
    <row r="21" spans="1:8" ht="15" customHeight="1">
      <c r="A21" s="712" t="s">
        <v>12</v>
      </c>
      <c r="B21" s="713"/>
      <c r="C21" s="647">
        <v>313307</v>
      </c>
      <c r="D21" s="648">
        <v>260723</v>
      </c>
      <c r="E21" s="649">
        <v>52584</v>
      </c>
      <c r="F21" s="650">
        <v>3646.01</v>
      </c>
      <c r="G21" s="650">
        <v>2220.46</v>
      </c>
      <c r="H21" s="72"/>
    </row>
    <row r="22" spans="1:8" ht="15" customHeight="1">
      <c r="A22" s="712" t="s">
        <v>13</v>
      </c>
      <c r="B22" s="713"/>
      <c r="C22" s="647">
        <v>317105</v>
      </c>
      <c r="D22" s="648">
        <v>282070</v>
      </c>
      <c r="E22" s="649">
        <v>35035</v>
      </c>
      <c r="F22" s="650">
        <v>3733.99</v>
      </c>
      <c r="G22" s="650">
        <v>2307.5700000000002</v>
      </c>
      <c r="H22" s="72"/>
    </row>
    <row r="23" spans="1:8" ht="15" customHeight="1">
      <c r="A23" s="712" t="s">
        <v>14</v>
      </c>
      <c r="B23" s="713"/>
      <c r="C23" s="647">
        <v>813576</v>
      </c>
      <c r="D23" s="648">
        <v>707316</v>
      </c>
      <c r="E23" s="649">
        <v>106260</v>
      </c>
      <c r="F23" s="650">
        <v>3962.87</v>
      </c>
      <c r="G23" s="650">
        <v>2195.12</v>
      </c>
      <c r="H23" s="72"/>
    </row>
    <row r="24" spans="1:8" ht="15" customHeight="1">
      <c r="A24" s="712" t="s">
        <v>15</v>
      </c>
      <c r="B24" s="713"/>
      <c r="C24" s="647">
        <v>385867</v>
      </c>
      <c r="D24" s="648">
        <v>365374</v>
      </c>
      <c r="E24" s="649">
        <v>20493</v>
      </c>
      <c r="F24" s="650">
        <v>3915.04</v>
      </c>
      <c r="G24" s="650">
        <v>2316.33</v>
      </c>
      <c r="H24" s="72"/>
    </row>
    <row r="25" spans="1:8">
      <c r="A25" s="361"/>
      <c r="B25" s="361"/>
      <c r="C25" s="512"/>
      <c r="D25" s="512"/>
      <c r="E25" s="512"/>
      <c r="F25" s="512"/>
      <c r="G25" s="512"/>
    </row>
    <row r="26" spans="1:8" s="35" customFormat="1" ht="34.5" customHeight="1">
      <c r="A26" s="849" t="s">
        <v>327</v>
      </c>
      <c r="B26" s="849"/>
      <c r="C26" s="849"/>
      <c r="D26" s="849"/>
      <c r="E26" s="849"/>
      <c r="F26" s="849"/>
      <c r="G26" s="849"/>
    </row>
    <row r="27" spans="1:8" s="35" customFormat="1" ht="38.25" customHeight="1">
      <c r="A27" s="846" t="s">
        <v>328</v>
      </c>
      <c r="B27" s="846"/>
      <c r="C27" s="846"/>
      <c r="D27" s="846"/>
      <c r="E27" s="846"/>
      <c r="F27" s="846"/>
      <c r="G27" s="846"/>
    </row>
  </sheetData>
  <mergeCells count="27">
    <mergeCell ref="A27:G27"/>
    <mergeCell ref="F6:G6"/>
    <mergeCell ref="A26:G26"/>
    <mergeCell ref="A12:B12"/>
    <mergeCell ref="A13:B13"/>
    <mergeCell ref="A14:B14"/>
    <mergeCell ref="A15:B15"/>
    <mergeCell ref="A21:B21"/>
    <mergeCell ref="A4:B6"/>
    <mergeCell ref="A7:B7"/>
    <mergeCell ref="A9:B9"/>
    <mergeCell ref="A10:B10"/>
    <mergeCell ref="A19:B19"/>
    <mergeCell ref="A22:B22"/>
    <mergeCell ref="A23:B23"/>
    <mergeCell ref="A24:B24"/>
    <mergeCell ref="A20:B20"/>
    <mergeCell ref="H1:H4"/>
    <mergeCell ref="A8:B8"/>
    <mergeCell ref="A16:B16"/>
    <mergeCell ref="A17:B17"/>
    <mergeCell ref="A18:B18"/>
    <mergeCell ref="A11:B11"/>
    <mergeCell ref="F1:G1"/>
    <mergeCell ref="C4:C6"/>
    <mergeCell ref="D5:D6"/>
    <mergeCell ref="E5:E6"/>
  </mergeCells>
  <hyperlinks>
    <hyperlink ref="H1:H3" location="'Spis treści'!A1" display="'Spis treści'!A1" xr:uid="{00000000-0004-0000-0B00-000000000000}"/>
    <hyperlink ref="H1:H4" location="'Spis treści_List of tables'!A1" display="'Spis treści_List of tables'!A1" xr:uid="{00000000-0004-0000-0B00-000001000000}"/>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7"/>
  <sheetViews>
    <sheetView zoomScaleNormal="100" zoomScaleSheetLayoutView="98" workbookViewId="0"/>
  </sheetViews>
  <sheetFormatPr defaultColWidth="8.85546875" defaultRowHeight="14.25"/>
  <cols>
    <col min="1" max="1" width="11.7109375" style="58" customWidth="1"/>
    <col min="2" max="2" width="9.7109375" style="58" customWidth="1"/>
    <col min="3" max="3" width="8.140625" style="58" customWidth="1"/>
    <col min="4" max="4" width="10.28515625" style="58" customWidth="1"/>
    <col min="5" max="5" width="11.140625" style="58" customWidth="1"/>
    <col min="6" max="11" width="10.28515625" style="58" customWidth="1"/>
    <col min="12" max="12" width="11.85546875" style="58" customWidth="1"/>
    <col min="13" max="16384" width="8.85546875" style="58"/>
  </cols>
  <sheetData>
    <row r="1" spans="1:12" s="157" customFormat="1" ht="15.75">
      <c r="A1" s="232" t="s">
        <v>128</v>
      </c>
      <c r="B1" s="32" t="s">
        <v>359</v>
      </c>
      <c r="D1" s="32"/>
      <c r="E1" s="32"/>
      <c r="F1" s="32"/>
      <c r="G1" s="32"/>
      <c r="H1" s="32"/>
      <c r="I1" s="32"/>
      <c r="J1" s="32"/>
      <c r="K1" s="32"/>
      <c r="L1" s="691" t="s">
        <v>209</v>
      </c>
    </row>
    <row r="2" spans="1:12" s="157" customFormat="1" ht="15.75">
      <c r="A2" s="233"/>
      <c r="B2" s="473" t="s">
        <v>360</v>
      </c>
      <c r="D2" s="31"/>
      <c r="E2" s="31"/>
      <c r="F2" s="31"/>
      <c r="G2" s="31"/>
      <c r="H2" s="31"/>
      <c r="I2" s="31"/>
      <c r="J2" s="31"/>
      <c r="K2" s="32"/>
      <c r="L2" s="691"/>
    </row>
    <row r="3" spans="1:12" ht="9" customHeight="1" thickBot="1">
      <c r="A3" s="158" t="s">
        <v>64</v>
      </c>
      <c r="B3" s="158"/>
      <c r="C3" s="158"/>
      <c r="D3" s="158"/>
      <c r="E3" s="158"/>
      <c r="F3" s="158"/>
      <c r="G3" s="158"/>
      <c r="H3" s="158"/>
      <c r="I3" s="158"/>
      <c r="J3" s="158"/>
      <c r="L3" s="691"/>
    </row>
    <row r="4" spans="1:12" ht="21.75" customHeight="1">
      <c r="A4" s="757" t="s">
        <v>112</v>
      </c>
      <c r="B4" s="758"/>
      <c r="C4" s="755" t="s">
        <v>126</v>
      </c>
      <c r="D4" s="854" t="s">
        <v>113</v>
      </c>
      <c r="E4" s="771"/>
      <c r="F4" s="771"/>
      <c r="G4" s="771"/>
      <c r="H4" s="771"/>
      <c r="I4" s="771"/>
      <c r="J4" s="771"/>
      <c r="K4" s="771"/>
      <c r="L4" s="691"/>
    </row>
    <row r="5" spans="1:12" ht="144.75" customHeight="1" thickBot="1">
      <c r="A5" s="759"/>
      <c r="B5" s="760"/>
      <c r="C5" s="853"/>
      <c r="D5" s="292" t="s">
        <v>114</v>
      </c>
      <c r="E5" s="323" t="s">
        <v>115</v>
      </c>
      <c r="F5" s="292" t="s">
        <v>116</v>
      </c>
      <c r="G5" s="323" t="s">
        <v>117</v>
      </c>
      <c r="H5" s="292" t="s">
        <v>118</v>
      </c>
      <c r="I5" s="323" t="s">
        <v>119</v>
      </c>
      <c r="J5" s="292" t="s">
        <v>120</v>
      </c>
      <c r="K5" s="323" t="s">
        <v>121</v>
      </c>
    </row>
    <row r="6" spans="1:12" ht="6" customHeight="1">
      <c r="A6" s="254"/>
      <c r="B6" s="254"/>
      <c r="C6" s="254"/>
      <c r="D6" s="254"/>
      <c r="E6" s="254"/>
      <c r="F6" s="254"/>
      <c r="G6" s="254"/>
      <c r="H6" s="254"/>
      <c r="I6" s="254"/>
      <c r="J6" s="254"/>
      <c r="K6" s="254"/>
    </row>
    <row r="7" spans="1:12">
      <c r="A7" s="851" t="s">
        <v>51</v>
      </c>
      <c r="B7" s="851"/>
      <c r="C7" s="851"/>
      <c r="D7" s="851"/>
      <c r="E7" s="851"/>
      <c r="F7" s="851"/>
      <c r="G7" s="851"/>
      <c r="H7" s="851"/>
      <c r="I7" s="851"/>
      <c r="J7" s="851"/>
      <c r="K7" s="851"/>
    </row>
    <row r="8" spans="1:12">
      <c r="A8" s="773" t="s">
        <v>49</v>
      </c>
      <c r="B8" s="773"/>
      <c r="C8" s="773"/>
      <c r="D8" s="773"/>
      <c r="E8" s="773"/>
      <c r="F8" s="773"/>
      <c r="G8" s="773"/>
      <c r="H8" s="773"/>
      <c r="I8" s="773"/>
      <c r="J8" s="773"/>
      <c r="K8" s="773"/>
    </row>
    <row r="9" spans="1:12" ht="6" customHeight="1">
      <c r="A9" s="90"/>
      <c r="B9" s="90"/>
      <c r="C9" s="90"/>
      <c r="D9" s="90"/>
      <c r="E9" s="90"/>
      <c r="F9" s="90"/>
      <c r="G9" s="90"/>
      <c r="H9" s="90"/>
      <c r="I9" s="90"/>
      <c r="J9" s="90"/>
      <c r="K9" s="90"/>
    </row>
    <row r="10" spans="1:12" s="89" customFormat="1" ht="15" customHeight="1">
      <c r="A10" s="716" t="s">
        <v>223</v>
      </c>
      <c r="B10" s="717"/>
      <c r="C10" s="679">
        <v>103</v>
      </c>
      <c r="D10" s="680">
        <v>104.6</v>
      </c>
      <c r="E10" s="680">
        <v>106.6</v>
      </c>
      <c r="F10" s="680">
        <v>98.8</v>
      </c>
      <c r="G10" s="680">
        <v>103.2</v>
      </c>
      <c r="H10" s="680">
        <v>104.8</v>
      </c>
      <c r="I10" s="680">
        <v>95.4</v>
      </c>
      <c r="J10" s="680">
        <v>102.9</v>
      </c>
      <c r="K10" s="681">
        <v>108</v>
      </c>
    </row>
    <row r="11" spans="1:12" ht="15" customHeight="1">
      <c r="A11" s="712" t="s">
        <v>0</v>
      </c>
      <c r="B11" s="713"/>
      <c r="C11" s="682">
        <v>102.8</v>
      </c>
      <c r="D11" s="559">
        <v>104.1</v>
      </c>
      <c r="E11" s="559">
        <v>107.4</v>
      </c>
      <c r="F11" s="559">
        <v>98.7</v>
      </c>
      <c r="G11" s="559">
        <v>102.6</v>
      </c>
      <c r="H11" s="559">
        <v>105.8</v>
      </c>
      <c r="I11" s="559">
        <v>94.5</v>
      </c>
      <c r="J11" s="559">
        <v>103.2</v>
      </c>
      <c r="K11" s="560">
        <v>108.5</v>
      </c>
    </row>
    <row r="12" spans="1:12" ht="15" customHeight="1">
      <c r="A12" s="712" t="s">
        <v>1</v>
      </c>
      <c r="B12" s="713"/>
      <c r="C12" s="682">
        <v>103.3</v>
      </c>
      <c r="D12" s="559">
        <v>104.8</v>
      </c>
      <c r="E12" s="559">
        <v>106.6</v>
      </c>
      <c r="F12" s="559">
        <v>101.2</v>
      </c>
      <c r="G12" s="559">
        <v>102.8</v>
      </c>
      <c r="H12" s="559">
        <v>105.2</v>
      </c>
      <c r="I12" s="559">
        <v>96.5</v>
      </c>
      <c r="J12" s="559">
        <v>103.4</v>
      </c>
      <c r="K12" s="560">
        <v>107.9</v>
      </c>
    </row>
    <row r="13" spans="1:12" ht="15" customHeight="1">
      <c r="A13" s="712" t="s">
        <v>2</v>
      </c>
      <c r="B13" s="713"/>
      <c r="C13" s="682">
        <v>102.6</v>
      </c>
      <c r="D13" s="559">
        <v>103.7</v>
      </c>
      <c r="E13" s="559">
        <v>107.8</v>
      </c>
      <c r="F13" s="559">
        <v>98</v>
      </c>
      <c r="G13" s="559">
        <v>103.7</v>
      </c>
      <c r="H13" s="559">
        <v>104.3</v>
      </c>
      <c r="I13" s="559">
        <v>96.5</v>
      </c>
      <c r="J13" s="559">
        <v>102.7</v>
      </c>
      <c r="K13" s="560">
        <v>109.6</v>
      </c>
    </row>
    <row r="14" spans="1:12" ht="15" customHeight="1">
      <c r="A14" s="712" t="s">
        <v>3</v>
      </c>
      <c r="B14" s="713"/>
      <c r="C14" s="682">
        <v>103.5</v>
      </c>
      <c r="D14" s="559">
        <v>104.3</v>
      </c>
      <c r="E14" s="559">
        <v>105.6</v>
      </c>
      <c r="F14" s="559">
        <v>100.5</v>
      </c>
      <c r="G14" s="559">
        <v>104.4</v>
      </c>
      <c r="H14" s="559">
        <v>103.5</v>
      </c>
      <c r="I14" s="559">
        <v>96.1</v>
      </c>
      <c r="J14" s="559">
        <v>103.1</v>
      </c>
      <c r="K14" s="560">
        <v>108.5</v>
      </c>
    </row>
    <row r="15" spans="1:12" ht="15" customHeight="1">
      <c r="A15" s="712" t="s">
        <v>4</v>
      </c>
      <c r="B15" s="713"/>
      <c r="C15" s="682">
        <v>102.8</v>
      </c>
      <c r="D15" s="559">
        <v>104.6</v>
      </c>
      <c r="E15" s="559">
        <v>106.9</v>
      </c>
      <c r="F15" s="559">
        <v>98.6</v>
      </c>
      <c r="G15" s="559">
        <v>102.8</v>
      </c>
      <c r="H15" s="559">
        <v>105.4</v>
      </c>
      <c r="I15" s="559">
        <v>94.4</v>
      </c>
      <c r="J15" s="559">
        <v>104</v>
      </c>
      <c r="K15" s="560">
        <v>106.9</v>
      </c>
    </row>
    <row r="16" spans="1:12" ht="15" customHeight="1">
      <c r="A16" s="712" t="s">
        <v>5</v>
      </c>
      <c r="B16" s="713"/>
      <c r="C16" s="682">
        <v>103</v>
      </c>
      <c r="D16" s="559">
        <v>105.1</v>
      </c>
      <c r="E16" s="559">
        <v>106.3</v>
      </c>
      <c r="F16" s="559">
        <v>99.4</v>
      </c>
      <c r="G16" s="559">
        <v>103.5</v>
      </c>
      <c r="H16" s="559">
        <v>105.3</v>
      </c>
      <c r="I16" s="559">
        <v>95.6</v>
      </c>
      <c r="J16" s="559">
        <v>101.2</v>
      </c>
      <c r="K16" s="560">
        <v>108.4</v>
      </c>
    </row>
    <row r="17" spans="1:11" ht="15" customHeight="1">
      <c r="A17" s="712" t="s">
        <v>6</v>
      </c>
      <c r="B17" s="713"/>
      <c r="C17" s="682">
        <v>102.6</v>
      </c>
      <c r="D17" s="559">
        <v>104.4</v>
      </c>
      <c r="E17" s="559">
        <v>106.2</v>
      </c>
      <c r="F17" s="559">
        <v>99.1</v>
      </c>
      <c r="G17" s="559">
        <v>102.3</v>
      </c>
      <c r="H17" s="559">
        <v>105</v>
      </c>
      <c r="I17" s="559">
        <v>96</v>
      </c>
      <c r="J17" s="559">
        <v>102.8</v>
      </c>
      <c r="K17" s="560">
        <v>107.9</v>
      </c>
    </row>
    <row r="18" spans="1:11" ht="15" customHeight="1">
      <c r="A18" s="712" t="s">
        <v>7</v>
      </c>
      <c r="B18" s="713"/>
      <c r="C18" s="682">
        <v>103.4</v>
      </c>
      <c r="D18" s="559">
        <v>105.1</v>
      </c>
      <c r="E18" s="559">
        <v>106.7</v>
      </c>
      <c r="F18" s="559">
        <v>99.4</v>
      </c>
      <c r="G18" s="559">
        <v>103.7</v>
      </c>
      <c r="H18" s="559">
        <v>105.5</v>
      </c>
      <c r="I18" s="559">
        <v>96.8</v>
      </c>
      <c r="J18" s="559">
        <v>103</v>
      </c>
      <c r="K18" s="560">
        <v>108.4</v>
      </c>
    </row>
    <row r="19" spans="1:11" ht="15" customHeight="1">
      <c r="A19" s="712" t="s">
        <v>8</v>
      </c>
      <c r="B19" s="713"/>
      <c r="C19" s="682">
        <v>103.3</v>
      </c>
      <c r="D19" s="559">
        <v>105.7</v>
      </c>
      <c r="E19" s="559">
        <v>107.7</v>
      </c>
      <c r="F19" s="559">
        <v>99.4</v>
      </c>
      <c r="G19" s="559">
        <v>103</v>
      </c>
      <c r="H19" s="559">
        <v>103</v>
      </c>
      <c r="I19" s="559">
        <v>95.7</v>
      </c>
      <c r="J19" s="559">
        <v>102.2</v>
      </c>
      <c r="K19" s="560">
        <v>107.3</v>
      </c>
    </row>
    <row r="20" spans="1:11" ht="15" customHeight="1">
      <c r="A20" s="712" t="s">
        <v>9</v>
      </c>
      <c r="B20" s="713"/>
      <c r="C20" s="682">
        <v>102.8</v>
      </c>
      <c r="D20" s="559">
        <v>104.6</v>
      </c>
      <c r="E20" s="559">
        <v>105.9</v>
      </c>
      <c r="F20" s="559">
        <v>97</v>
      </c>
      <c r="G20" s="559">
        <v>103</v>
      </c>
      <c r="H20" s="559">
        <v>103.6</v>
      </c>
      <c r="I20" s="559">
        <v>94.6</v>
      </c>
      <c r="J20" s="559">
        <v>102.2</v>
      </c>
      <c r="K20" s="560">
        <v>108.5</v>
      </c>
    </row>
    <row r="21" spans="1:11" ht="15" customHeight="1">
      <c r="A21" s="712" t="s">
        <v>10</v>
      </c>
      <c r="B21" s="713"/>
      <c r="C21" s="682">
        <v>102.9</v>
      </c>
      <c r="D21" s="559">
        <v>104.8</v>
      </c>
      <c r="E21" s="559">
        <v>107.3</v>
      </c>
      <c r="F21" s="559">
        <v>97.6</v>
      </c>
      <c r="G21" s="559">
        <v>102.9</v>
      </c>
      <c r="H21" s="559">
        <v>106</v>
      </c>
      <c r="I21" s="559">
        <v>94.6</v>
      </c>
      <c r="J21" s="559">
        <v>101.9</v>
      </c>
      <c r="K21" s="560">
        <v>107.5</v>
      </c>
    </row>
    <row r="22" spans="1:11" ht="15" customHeight="1">
      <c r="A22" s="712" t="s">
        <v>11</v>
      </c>
      <c r="B22" s="713"/>
      <c r="C22" s="682">
        <v>103.1</v>
      </c>
      <c r="D22" s="559">
        <v>105.1</v>
      </c>
      <c r="E22" s="559">
        <v>105.9</v>
      </c>
      <c r="F22" s="559">
        <v>98.2</v>
      </c>
      <c r="G22" s="559">
        <v>103.2</v>
      </c>
      <c r="H22" s="559">
        <v>104.3</v>
      </c>
      <c r="I22" s="559">
        <v>94.4</v>
      </c>
      <c r="J22" s="559">
        <v>102.6</v>
      </c>
      <c r="K22" s="560">
        <v>106.6</v>
      </c>
    </row>
    <row r="23" spans="1:11" ht="15" customHeight="1">
      <c r="A23" s="712" t="s">
        <v>12</v>
      </c>
      <c r="B23" s="713"/>
      <c r="C23" s="682">
        <v>102.6</v>
      </c>
      <c r="D23" s="559">
        <v>105.4</v>
      </c>
      <c r="E23" s="559">
        <v>107.4</v>
      </c>
      <c r="F23" s="559">
        <v>100.3</v>
      </c>
      <c r="G23" s="559">
        <v>102.6</v>
      </c>
      <c r="H23" s="559">
        <v>105.5</v>
      </c>
      <c r="I23" s="559">
        <v>94.7</v>
      </c>
      <c r="J23" s="559">
        <v>103.3</v>
      </c>
      <c r="K23" s="560">
        <v>109.6</v>
      </c>
    </row>
    <row r="24" spans="1:11" ht="15" customHeight="1">
      <c r="A24" s="712" t="s">
        <v>13</v>
      </c>
      <c r="B24" s="713"/>
      <c r="C24" s="682">
        <v>103.1</v>
      </c>
      <c r="D24" s="559">
        <v>104.1</v>
      </c>
      <c r="E24" s="559">
        <v>105.7</v>
      </c>
      <c r="F24" s="559">
        <v>99.9</v>
      </c>
      <c r="G24" s="559">
        <v>102.6</v>
      </c>
      <c r="H24" s="559">
        <v>105.4</v>
      </c>
      <c r="I24" s="559">
        <v>96.8</v>
      </c>
      <c r="J24" s="559">
        <v>103.2</v>
      </c>
      <c r="K24" s="560">
        <v>109.2</v>
      </c>
    </row>
    <row r="25" spans="1:11" ht="15" customHeight="1">
      <c r="A25" s="712" t="s">
        <v>14</v>
      </c>
      <c r="B25" s="713"/>
      <c r="C25" s="682">
        <v>103</v>
      </c>
      <c r="D25" s="559">
        <v>104.7</v>
      </c>
      <c r="E25" s="559">
        <v>107.3</v>
      </c>
      <c r="F25" s="559">
        <v>98.7</v>
      </c>
      <c r="G25" s="559">
        <v>103.3</v>
      </c>
      <c r="H25" s="559">
        <v>103.9</v>
      </c>
      <c r="I25" s="559">
        <v>95.2</v>
      </c>
      <c r="J25" s="559">
        <v>103.1</v>
      </c>
      <c r="K25" s="560">
        <v>109.6</v>
      </c>
    </row>
    <row r="26" spans="1:11" ht="15" customHeight="1">
      <c r="A26" s="712" t="s">
        <v>15</v>
      </c>
      <c r="B26" s="713"/>
      <c r="C26" s="682">
        <v>103.4</v>
      </c>
      <c r="D26" s="559">
        <v>104.2</v>
      </c>
      <c r="E26" s="559">
        <v>107.4</v>
      </c>
      <c r="F26" s="559">
        <v>98.5</v>
      </c>
      <c r="G26" s="559">
        <v>104.1</v>
      </c>
      <c r="H26" s="559">
        <v>104.1</v>
      </c>
      <c r="I26" s="559">
        <v>96.6</v>
      </c>
      <c r="J26" s="559">
        <v>103.8</v>
      </c>
      <c r="K26" s="560">
        <v>107.4</v>
      </c>
    </row>
    <row r="27" spans="1:11" ht="6" customHeight="1">
      <c r="A27" s="18"/>
      <c r="B27" s="18"/>
      <c r="C27" s="234"/>
      <c r="D27" s="234"/>
      <c r="E27" s="234"/>
      <c r="F27" s="234"/>
      <c r="G27" s="234"/>
      <c r="H27" s="234"/>
      <c r="I27" s="234"/>
      <c r="J27" s="234"/>
      <c r="K27" s="234"/>
    </row>
    <row r="28" spans="1:11" ht="15" customHeight="1">
      <c r="A28" s="856" t="s">
        <v>123</v>
      </c>
      <c r="B28" s="856"/>
      <c r="C28" s="856"/>
      <c r="D28" s="856"/>
      <c r="E28" s="856"/>
      <c r="F28" s="856"/>
      <c r="G28" s="856"/>
      <c r="H28" s="856"/>
      <c r="I28" s="856"/>
      <c r="J28" s="856"/>
      <c r="K28" s="856"/>
    </row>
    <row r="29" spans="1:11" ht="15" customHeight="1">
      <c r="A29" s="855" t="s">
        <v>122</v>
      </c>
      <c r="B29" s="855"/>
      <c r="C29" s="855"/>
      <c r="D29" s="855"/>
      <c r="E29" s="855"/>
      <c r="F29" s="855"/>
      <c r="G29" s="855"/>
      <c r="H29" s="855"/>
      <c r="I29" s="855"/>
      <c r="J29" s="855"/>
      <c r="K29" s="855"/>
    </row>
    <row r="30" spans="1:11" s="158" customFormat="1" ht="6" customHeight="1">
      <c r="A30" s="851"/>
      <c r="B30" s="752"/>
      <c r="C30" s="852"/>
      <c r="D30" s="852"/>
      <c r="E30" s="852"/>
      <c r="F30" s="852"/>
      <c r="G30" s="852"/>
      <c r="H30" s="852"/>
      <c r="I30" s="852"/>
      <c r="J30" s="852"/>
      <c r="K30" s="852"/>
    </row>
    <row r="31" spans="1:11" ht="15" customHeight="1">
      <c r="A31" s="716" t="s">
        <v>194</v>
      </c>
      <c r="B31" s="717"/>
      <c r="C31" s="683">
        <v>100.3</v>
      </c>
      <c r="D31" s="684">
        <v>99.5</v>
      </c>
      <c r="E31" s="684">
        <v>101.4</v>
      </c>
      <c r="F31" s="684">
        <v>95.7</v>
      </c>
      <c r="G31" s="684">
        <v>100.7</v>
      </c>
      <c r="H31" s="684">
        <v>101.1</v>
      </c>
      <c r="I31" s="684">
        <v>99.8</v>
      </c>
      <c r="J31" s="684">
        <v>102.3</v>
      </c>
      <c r="K31" s="685">
        <v>101.7</v>
      </c>
    </row>
    <row r="32" spans="1:11" ht="15" customHeight="1">
      <c r="A32" s="712" t="s">
        <v>0</v>
      </c>
      <c r="B32" s="713"/>
      <c r="C32" s="686">
        <v>100.4</v>
      </c>
      <c r="D32" s="687">
        <v>99.3</v>
      </c>
      <c r="E32" s="687">
        <v>102.1</v>
      </c>
      <c r="F32" s="687">
        <v>95.9</v>
      </c>
      <c r="G32" s="687">
        <v>100.9</v>
      </c>
      <c r="H32" s="687">
        <v>101.2</v>
      </c>
      <c r="I32" s="687">
        <v>99.2</v>
      </c>
      <c r="J32" s="687">
        <v>102.4</v>
      </c>
      <c r="K32" s="688">
        <v>102</v>
      </c>
    </row>
    <row r="33" spans="1:11" ht="15" customHeight="1">
      <c r="A33" s="712" t="s">
        <v>1</v>
      </c>
      <c r="B33" s="713"/>
      <c r="C33" s="686">
        <v>100.4</v>
      </c>
      <c r="D33" s="687">
        <v>99.3</v>
      </c>
      <c r="E33" s="687">
        <v>101.2</v>
      </c>
      <c r="F33" s="687">
        <v>95.5</v>
      </c>
      <c r="G33" s="687">
        <v>101</v>
      </c>
      <c r="H33" s="687">
        <v>101.5</v>
      </c>
      <c r="I33" s="687">
        <v>100</v>
      </c>
      <c r="J33" s="687">
        <v>102.1</v>
      </c>
      <c r="K33" s="688">
        <v>102.2</v>
      </c>
    </row>
    <row r="34" spans="1:11" ht="15" customHeight="1">
      <c r="A34" s="712" t="s">
        <v>2</v>
      </c>
      <c r="B34" s="713"/>
      <c r="C34" s="686">
        <v>100.2</v>
      </c>
      <c r="D34" s="687">
        <v>99.4</v>
      </c>
      <c r="E34" s="687">
        <v>101.7</v>
      </c>
      <c r="F34" s="687">
        <v>95.8</v>
      </c>
      <c r="G34" s="687">
        <v>100.8</v>
      </c>
      <c r="H34" s="687">
        <v>101.3</v>
      </c>
      <c r="I34" s="687">
        <v>99.7</v>
      </c>
      <c r="J34" s="687">
        <v>101.5</v>
      </c>
      <c r="K34" s="688">
        <v>100.8</v>
      </c>
    </row>
    <row r="35" spans="1:11" ht="15" customHeight="1">
      <c r="A35" s="712" t="s">
        <v>3</v>
      </c>
      <c r="B35" s="713"/>
      <c r="C35" s="686">
        <v>100.5</v>
      </c>
      <c r="D35" s="687">
        <v>99.8</v>
      </c>
      <c r="E35" s="687">
        <v>101.3</v>
      </c>
      <c r="F35" s="687">
        <v>96.4</v>
      </c>
      <c r="G35" s="687">
        <v>101.1</v>
      </c>
      <c r="H35" s="687">
        <v>100.6</v>
      </c>
      <c r="I35" s="687">
        <v>100.2</v>
      </c>
      <c r="J35" s="687">
        <v>102.6</v>
      </c>
      <c r="K35" s="688">
        <v>102</v>
      </c>
    </row>
    <row r="36" spans="1:11" ht="15" customHeight="1">
      <c r="A36" s="712" t="s">
        <v>4</v>
      </c>
      <c r="B36" s="713"/>
      <c r="C36" s="686">
        <v>100.2</v>
      </c>
      <c r="D36" s="687">
        <v>99.3</v>
      </c>
      <c r="E36" s="687">
        <v>101.2</v>
      </c>
      <c r="F36" s="687">
        <v>95.1</v>
      </c>
      <c r="G36" s="687">
        <v>100.9</v>
      </c>
      <c r="H36" s="687">
        <v>100.7</v>
      </c>
      <c r="I36" s="687">
        <v>99.3</v>
      </c>
      <c r="J36" s="687">
        <v>102.8</v>
      </c>
      <c r="K36" s="688">
        <v>101</v>
      </c>
    </row>
    <row r="37" spans="1:11" ht="15" customHeight="1">
      <c r="A37" s="712" t="s">
        <v>5</v>
      </c>
      <c r="B37" s="713"/>
      <c r="C37" s="686">
        <v>100.5</v>
      </c>
      <c r="D37" s="687">
        <v>100</v>
      </c>
      <c r="E37" s="687">
        <v>101.8</v>
      </c>
      <c r="F37" s="687">
        <v>96.8</v>
      </c>
      <c r="G37" s="687">
        <v>100.4</v>
      </c>
      <c r="H37" s="687">
        <v>101.4</v>
      </c>
      <c r="I37" s="687">
        <v>100.6</v>
      </c>
      <c r="J37" s="687">
        <v>101.6</v>
      </c>
      <c r="K37" s="688">
        <v>101.5</v>
      </c>
    </row>
    <row r="38" spans="1:11" ht="15" customHeight="1">
      <c r="A38" s="712" t="s">
        <v>6</v>
      </c>
      <c r="B38" s="713"/>
      <c r="C38" s="686">
        <v>100.3</v>
      </c>
      <c r="D38" s="687">
        <v>99.4</v>
      </c>
      <c r="E38" s="687">
        <v>101.3</v>
      </c>
      <c r="F38" s="687">
        <v>94.5</v>
      </c>
      <c r="G38" s="687">
        <v>100.4</v>
      </c>
      <c r="H38" s="687">
        <v>101.1</v>
      </c>
      <c r="I38" s="687">
        <v>99.3</v>
      </c>
      <c r="J38" s="687">
        <v>103.2</v>
      </c>
      <c r="K38" s="688">
        <v>101.8</v>
      </c>
    </row>
    <row r="39" spans="1:11" ht="15" customHeight="1">
      <c r="A39" s="712" t="s">
        <v>7</v>
      </c>
      <c r="B39" s="713"/>
      <c r="C39" s="686">
        <v>100.4</v>
      </c>
      <c r="D39" s="687">
        <v>99.4</v>
      </c>
      <c r="E39" s="687">
        <v>101.3</v>
      </c>
      <c r="F39" s="687">
        <v>95.7</v>
      </c>
      <c r="G39" s="687">
        <v>101.1</v>
      </c>
      <c r="H39" s="687">
        <v>101.3</v>
      </c>
      <c r="I39" s="687">
        <v>100.1</v>
      </c>
      <c r="J39" s="687">
        <v>101.3</v>
      </c>
      <c r="K39" s="688">
        <v>101.4</v>
      </c>
    </row>
    <row r="40" spans="1:11" ht="15" customHeight="1">
      <c r="A40" s="712" t="s">
        <v>8</v>
      </c>
      <c r="B40" s="713"/>
      <c r="C40" s="686">
        <v>100.2</v>
      </c>
      <c r="D40" s="687">
        <v>99.8</v>
      </c>
      <c r="E40" s="687">
        <v>101.3</v>
      </c>
      <c r="F40" s="687">
        <v>97</v>
      </c>
      <c r="G40" s="687">
        <v>100.3</v>
      </c>
      <c r="H40" s="687">
        <v>100.5</v>
      </c>
      <c r="I40" s="687">
        <v>100</v>
      </c>
      <c r="J40" s="687">
        <v>101.3</v>
      </c>
      <c r="K40" s="688">
        <v>101.2</v>
      </c>
    </row>
    <row r="41" spans="1:11" ht="15" customHeight="1">
      <c r="A41" s="712" t="s">
        <v>9</v>
      </c>
      <c r="B41" s="713"/>
      <c r="C41" s="686">
        <v>100.2</v>
      </c>
      <c r="D41" s="687">
        <v>99.3</v>
      </c>
      <c r="E41" s="687">
        <v>100.8</v>
      </c>
      <c r="F41" s="687">
        <v>95.5</v>
      </c>
      <c r="G41" s="687">
        <v>101.2</v>
      </c>
      <c r="H41" s="687">
        <v>100.8</v>
      </c>
      <c r="I41" s="687">
        <v>99.4</v>
      </c>
      <c r="J41" s="687">
        <v>101.2</v>
      </c>
      <c r="K41" s="688">
        <v>102.5</v>
      </c>
    </row>
    <row r="42" spans="1:11" ht="15" customHeight="1">
      <c r="A42" s="712" t="s">
        <v>10</v>
      </c>
      <c r="B42" s="713"/>
      <c r="C42" s="686">
        <v>100.2</v>
      </c>
      <c r="D42" s="687">
        <v>99.4</v>
      </c>
      <c r="E42" s="687">
        <v>101.4</v>
      </c>
      <c r="F42" s="687">
        <v>95.6</v>
      </c>
      <c r="G42" s="687">
        <v>100.2</v>
      </c>
      <c r="H42" s="687">
        <v>101.2</v>
      </c>
      <c r="I42" s="687">
        <v>99.3</v>
      </c>
      <c r="J42" s="687">
        <v>101.1</v>
      </c>
      <c r="K42" s="688">
        <v>101.5</v>
      </c>
    </row>
    <row r="43" spans="1:11" ht="15" customHeight="1">
      <c r="A43" s="712" t="s">
        <v>11</v>
      </c>
      <c r="B43" s="713"/>
      <c r="C43" s="686">
        <v>100.5</v>
      </c>
      <c r="D43" s="687">
        <v>99.5</v>
      </c>
      <c r="E43" s="687">
        <v>101.2</v>
      </c>
      <c r="F43" s="687">
        <v>96.3</v>
      </c>
      <c r="G43" s="687">
        <v>100.9</v>
      </c>
      <c r="H43" s="687">
        <v>101</v>
      </c>
      <c r="I43" s="687">
        <v>99.9</v>
      </c>
      <c r="J43" s="687">
        <v>102.6</v>
      </c>
      <c r="K43" s="688">
        <v>101.2</v>
      </c>
    </row>
    <row r="44" spans="1:11" ht="15" customHeight="1">
      <c r="A44" s="712" t="s">
        <v>12</v>
      </c>
      <c r="B44" s="713"/>
      <c r="C44" s="686">
        <v>100.3</v>
      </c>
      <c r="D44" s="687">
        <v>99.7</v>
      </c>
      <c r="E44" s="687">
        <v>101.4</v>
      </c>
      <c r="F44" s="687">
        <v>95.7</v>
      </c>
      <c r="G44" s="687">
        <v>101</v>
      </c>
      <c r="H44" s="687">
        <v>101.2</v>
      </c>
      <c r="I44" s="687">
        <v>99.6</v>
      </c>
      <c r="J44" s="687">
        <v>102</v>
      </c>
      <c r="K44" s="688">
        <v>101.7</v>
      </c>
    </row>
    <row r="45" spans="1:11" ht="15" customHeight="1">
      <c r="A45" s="712" t="s">
        <v>13</v>
      </c>
      <c r="B45" s="713"/>
      <c r="C45" s="686">
        <v>100.1</v>
      </c>
      <c r="D45" s="687">
        <v>99.4</v>
      </c>
      <c r="E45" s="687">
        <v>100.7</v>
      </c>
      <c r="F45" s="687">
        <v>95.4</v>
      </c>
      <c r="G45" s="687">
        <v>99.8</v>
      </c>
      <c r="H45" s="687">
        <v>100.8</v>
      </c>
      <c r="I45" s="687">
        <v>101.1</v>
      </c>
      <c r="J45" s="687">
        <v>102</v>
      </c>
      <c r="K45" s="688">
        <v>102</v>
      </c>
    </row>
    <row r="46" spans="1:11" ht="15" customHeight="1">
      <c r="A46" s="712" t="s">
        <v>14</v>
      </c>
      <c r="B46" s="713"/>
      <c r="C46" s="686">
        <v>100.4</v>
      </c>
      <c r="D46" s="687">
        <v>99.4</v>
      </c>
      <c r="E46" s="687">
        <v>101.7</v>
      </c>
      <c r="F46" s="687">
        <v>95.8</v>
      </c>
      <c r="G46" s="687">
        <v>100.9</v>
      </c>
      <c r="H46" s="687">
        <v>101</v>
      </c>
      <c r="I46" s="687">
        <v>99.6</v>
      </c>
      <c r="J46" s="687">
        <v>102.4</v>
      </c>
      <c r="K46" s="688">
        <v>101.6</v>
      </c>
    </row>
    <row r="47" spans="1:11" ht="15" customHeight="1">
      <c r="A47" s="712" t="s">
        <v>15</v>
      </c>
      <c r="B47" s="713"/>
      <c r="C47" s="686">
        <v>100.4</v>
      </c>
      <c r="D47" s="687">
        <v>99.3</v>
      </c>
      <c r="E47" s="687">
        <v>101.1</v>
      </c>
      <c r="F47" s="687">
        <v>96</v>
      </c>
      <c r="G47" s="687">
        <v>101</v>
      </c>
      <c r="H47" s="687">
        <v>101.7</v>
      </c>
      <c r="I47" s="687">
        <v>100.8</v>
      </c>
      <c r="J47" s="687">
        <v>101.5</v>
      </c>
      <c r="K47" s="688">
        <v>101.2</v>
      </c>
    </row>
  </sheetData>
  <mergeCells count="43">
    <mergeCell ref="A29:K29"/>
    <mergeCell ref="A28:K28"/>
    <mergeCell ref="A8:K8"/>
    <mergeCell ref="A21:B21"/>
    <mergeCell ref="A22:B22"/>
    <mergeCell ref="A23:B23"/>
    <mergeCell ref="A24:B24"/>
    <mergeCell ref="A25:B25"/>
    <mergeCell ref="A26:B26"/>
    <mergeCell ref="A17:B17"/>
    <mergeCell ref="A18:B18"/>
    <mergeCell ref="A19:B19"/>
    <mergeCell ref="A20:B20"/>
    <mergeCell ref="A15:B15"/>
    <mergeCell ref="A16:B16"/>
    <mergeCell ref="L1:L4"/>
    <mergeCell ref="A7:K7"/>
    <mergeCell ref="A12:B12"/>
    <mergeCell ref="A13:B13"/>
    <mergeCell ref="A14:B14"/>
    <mergeCell ref="C4:C5"/>
    <mergeCell ref="D4:K4"/>
    <mergeCell ref="A4:B5"/>
    <mergeCell ref="A10:B10"/>
    <mergeCell ref="A11:B11"/>
    <mergeCell ref="A31:B31"/>
    <mergeCell ref="A32:B32"/>
    <mergeCell ref="A33:B33"/>
    <mergeCell ref="A34:B34"/>
    <mergeCell ref="A30:K30"/>
    <mergeCell ref="A35:B35"/>
    <mergeCell ref="A36:B36"/>
    <mergeCell ref="A37:B37"/>
    <mergeCell ref="A44:B44"/>
    <mergeCell ref="A45:B45"/>
    <mergeCell ref="A46:B46"/>
    <mergeCell ref="A47:B47"/>
    <mergeCell ref="A38:B38"/>
    <mergeCell ref="A39:B39"/>
    <mergeCell ref="A40:B40"/>
    <mergeCell ref="A41:B41"/>
    <mergeCell ref="A42:B42"/>
    <mergeCell ref="A43:B43"/>
  </mergeCells>
  <hyperlinks>
    <hyperlink ref="L1:L3" location="'Spis treści List of tables'!A1" display="'Spis treści List of tables'!A1" xr:uid="{00000000-0004-0000-0C00-000000000000}"/>
    <hyperlink ref="L1:L4" location="'Spis treści_List of tables'!A1" display="'Spis treści_List of tables'!A1" xr:uid="{812DF404-2471-4615-AE77-2F37C4829728}"/>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6"/>
  <sheetViews>
    <sheetView zoomScaleNormal="100" workbookViewId="0"/>
  </sheetViews>
  <sheetFormatPr defaultColWidth="8.85546875" defaultRowHeight="12.75"/>
  <cols>
    <col min="1" max="1" width="11.7109375" style="20" customWidth="1"/>
    <col min="2" max="2" width="9.7109375" style="20" customWidth="1"/>
    <col min="3" max="4" width="9.5703125" style="20" customWidth="1"/>
    <col min="5" max="5" width="10" style="20" customWidth="1"/>
    <col min="6" max="11" width="9.5703125" style="20" customWidth="1"/>
    <col min="12" max="12" width="11.85546875" style="20" customWidth="1"/>
    <col min="13" max="242" width="8.85546875" style="20"/>
    <col min="243" max="243" width="18.7109375" style="20" customWidth="1"/>
    <col min="244" max="244" width="6.85546875" style="20" customWidth="1"/>
    <col min="245" max="245" width="8.85546875" style="20" customWidth="1"/>
    <col min="246" max="246" width="10" style="20" customWidth="1"/>
    <col min="247" max="247" width="8" style="20" customWidth="1"/>
    <col min="248" max="248" width="7.7109375" style="20" customWidth="1"/>
    <col min="249" max="249" width="7.140625" style="20" customWidth="1"/>
    <col min="250" max="250" width="8.28515625" style="20" customWidth="1"/>
    <col min="251" max="251" width="8" style="20" customWidth="1"/>
    <col min="252" max="252" width="7.5703125" style="20" customWidth="1"/>
    <col min="253" max="498" width="8.85546875" style="20"/>
    <col min="499" max="499" width="18.7109375" style="20" customWidth="1"/>
    <col min="500" max="500" width="6.85546875" style="20" customWidth="1"/>
    <col min="501" max="501" width="8.85546875" style="20" customWidth="1"/>
    <col min="502" max="502" width="10" style="20" customWidth="1"/>
    <col min="503" max="503" width="8" style="20" customWidth="1"/>
    <col min="504" max="504" width="7.7109375" style="20" customWidth="1"/>
    <col min="505" max="505" width="7.140625" style="20" customWidth="1"/>
    <col min="506" max="506" width="8.28515625" style="20" customWidth="1"/>
    <col min="507" max="507" width="8" style="20" customWidth="1"/>
    <col min="508" max="508" width="7.5703125" style="20" customWidth="1"/>
    <col min="509" max="754" width="8.85546875" style="20"/>
    <col min="755" max="755" width="18.7109375" style="20" customWidth="1"/>
    <col min="756" max="756" width="6.85546875" style="20" customWidth="1"/>
    <col min="757" max="757" width="8.85546875" style="20" customWidth="1"/>
    <col min="758" max="758" width="10" style="20" customWidth="1"/>
    <col min="759" max="759" width="8" style="20" customWidth="1"/>
    <col min="760" max="760" width="7.7109375" style="20" customWidth="1"/>
    <col min="761" max="761" width="7.140625" style="20" customWidth="1"/>
    <col min="762" max="762" width="8.28515625" style="20" customWidth="1"/>
    <col min="763" max="763" width="8" style="20" customWidth="1"/>
    <col min="764" max="764" width="7.5703125" style="20" customWidth="1"/>
    <col min="765" max="1010" width="8.85546875" style="20"/>
    <col min="1011" max="1011" width="18.7109375" style="20" customWidth="1"/>
    <col min="1012" max="1012" width="6.85546875" style="20" customWidth="1"/>
    <col min="1013" max="1013" width="8.85546875" style="20" customWidth="1"/>
    <col min="1014" max="1014" width="10" style="20" customWidth="1"/>
    <col min="1015" max="1015" width="8" style="20" customWidth="1"/>
    <col min="1016" max="1016" width="7.7109375" style="20" customWidth="1"/>
    <col min="1017" max="1017" width="7.140625" style="20" customWidth="1"/>
    <col min="1018" max="1018" width="8.28515625" style="20" customWidth="1"/>
    <col min="1019" max="1019" width="8" style="20" customWidth="1"/>
    <col min="1020" max="1020" width="7.5703125" style="20" customWidth="1"/>
    <col min="1021" max="1266" width="8.85546875" style="20"/>
    <col min="1267" max="1267" width="18.7109375" style="20" customWidth="1"/>
    <col min="1268" max="1268" width="6.85546875" style="20" customWidth="1"/>
    <col min="1269" max="1269" width="8.85546875" style="20" customWidth="1"/>
    <col min="1270" max="1270" width="10" style="20" customWidth="1"/>
    <col min="1271" max="1271" width="8" style="20" customWidth="1"/>
    <col min="1272" max="1272" width="7.7109375" style="20" customWidth="1"/>
    <col min="1273" max="1273" width="7.140625" style="20" customWidth="1"/>
    <col min="1274" max="1274" width="8.28515625" style="20" customWidth="1"/>
    <col min="1275" max="1275" width="8" style="20" customWidth="1"/>
    <col min="1276" max="1276" width="7.5703125" style="20" customWidth="1"/>
    <col min="1277" max="1522" width="8.85546875" style="20"/>
    <col min="1523" max="1523" width="18.7109375" style="20" customWidth="1"/>
    <col min="1524" max="1524" width="6.85546875" style="20" customWidth="1"/>
    <col min="1525" max="1525" width="8.85546875" style="20" customWidth="1"/>
    <col min="1526" max="1526" width="10" style="20" customWidth="1"/>
    <col min="1527" max="1527" width="8" style="20" customWidth="1"/>
    <col min="1528" max="1528" width="7.7109375" style="20" customWidth="1"/>
    <col min="1529" max="1529" width="7.140625" style="20" customWidth="1"/>
    <col min="1530" max="1530" width="8.28515625" style="20" customWidth="1"/>
    <col min="1531" max="1531" width="8" style="20" customWidth="1"/>
    <col min="1532" max="1532" width="7.5703125" style="20" customWidth="1"/>
    <col min="1533" max="1778" width="8.85546875" style="20"/>
    <col min="1779" max="1779" width="18.7109375" style="20" customWidth="1"/>
    <col min="1780" max="1780" width="6.85546875" style="20" customWidth="1"/>
    <col min="1781" max="1781" width="8.85546875" style="20" customWidth="1"/>
    <col min="1782" max="1782" width="10" style="20" customWidth="1"/>
    <col min="1783" max="1783" width="8" style="20" customWidth="1"/>
    <col min="1784" max="1784" width="7.7109375" style="20" customWidth="1"/>
    <col min="1785" max="1785" width="7.140625" style="20" customWidth="1"/>
    <col min="1786" max="1786" width="8.28515625" style="20" customWidth="1"/>
    <col min="1787" max="1787" width="8" style="20" customWidth="1"/>
    <col min="1788" max="1788" width="7.5703125" style="20" customWidth="1"/>
    <col min="1789" max="2034" width="8.85546875" style="20"/>
    <col min="2035" max="2035" width="18.7109375" style="20" customWidth="1"/>
    <col min="2036" max="2036" width="6.85546875" style="20" customWidth="1"/>
    <col min="2037" max="2037" width="8.85546875" style="20" customWidth="1"/>
    <col min="2038" max="2038" width="10" style="20" customWidth="1"/>
    <col min="2039" max="2039" width="8" style="20" customWidth="1"/>
    <col min="2040" max="2040" width="7.7109375" style="20" customWidth="1"/>
    <col min="2041" max="2041" width="7.140625" style="20" customWidth="1"/>
    <col min="2042" max="2042" width="8.28515625" style="20" customWidth="1"/>
    <col min="2043" max="2043" width="8" style="20" customWidth="1"/>
    <col min="2044" max="2044" width="7.5703125" style="20" customWidth="1"/>
    <col min="2045" max="2290" width="8.85546875" style="20"/>
    <col min="2291" max="2291" width="18.7109375" style="20" customWidth="1"/>
    <col min="2292" max="2292" width="6.85546875" style="20" customWidth="1"/>
    <col min="2293" max="2293" width="8.85546875" style="20" customWidth="1"/>
    <col min="2294" max="2294" width="10" style="20" customWidth="1"/>
    <col min="2295" max="2295" width="8" style="20" customWidth="1"/>
    <col min="2296" max="2296" width="7.7109375" style="20" customWidth="1"/>
    <col min="2297" max="2297" width="7.140625" style="20" customWidth="1"/>
    <col min="2298" max="2298" width="8.28515625" style="20" customWidth="1"/>
    <col min="2299" max="2299" width="8" style="20" customWidth="1"/>
    <col min="2300" max="2300" width="7.5703125" style="20" customWidth="1"/>
    <col min="2301" max="2546" width="8.85546875" style="20"/>
    <col min="2547" max="2547" width="18.7109375" style="20" customWidth="1"/>
    <col min="2548" max="2548" width="6.85546875" style="20" customWidth="1"/>
    <col min="2549" max="2549" width="8.85546875" style="20" customWidth="1"/>
    <col min="2550" max="2550" width="10" style="20" customWidth="1"/>
    <col min="2551" max="2551" width="8" style="20" customWidth="1"/>
    <col min="2552" max="2552" width="7.7109375" style="20" customWidth="1"/>
    <col min="2553" max="2553" width="7.140625" style="20" customWidth="1"/>
    <col min="2554" max="2554" width="8.28515625" style="20" customWidth="1"/>
    <col min="2555" max="2555" width="8" style="20" customWidth="1"/>
    <col min="2556" max="2556" width="7.5703125" style="20" customWidth="1"/>
    <col min="2557" max="2802" width="8.85546875" style="20"/>
    <col min="2803" max="2803" width="18.7109375" style="20" customWidth="1"/>
    <col min="2804" max="2804" width="6.85546875" style="20" customWidth="1"/>
    <col min="2805" max="2805" width="8.85546875" style="20" customWidth="1"/>
    <col min="2806" max="2806" width="10" style="20" customWidth="1"/>
    <col min="2807" max="2807" width="8" style="20" customWidth="1"/>
    <col min="2808" max="2808" width="7.7109375" style="20" customWidth="1"/>
    <col min="2809" max="2809" width="7.140625" style="20" customWidth="1"/>
    <col min="2810" max="2810" width="8.28515625" style="20" customWidth="1"/>
    <col min="2811" max="2811" width="8" style="20" customWidth="1"/>
    <col min="2812" max="2812" width="7.5703125" style="20" customWidth="1"/>
    <col min="2813" max="3058" width="8.85546875" style="20"/>
    <col min="3059" max="3059" width="18.7109375" style="20" customWidth="1"/>
    <col min="3060" max="3060" width="6.85546875" style="20" customWidth="1"/>
    <col min="3061" max="3061" width="8.85546875" style="20" customWidth="1"/>
    <col min="3062" max="3062" width="10" style="20" customWidth="1"/>
    <col min="3063" max="3063" width="8" style="20" customWidth="1"/>
    <col min="3064" max="3064" width="7.7109375" style="20" customWidth="1"/>
    <col min="3065" max="3065" width="7.140625" style="20" customWidth="1"/>
    <col min="3066" max="3066" width="8.28515625" style="20" customWidth="1"/>
    <col min="3067" max="3067" width="8" style="20" customWidth="1"/>
    <col min="3068" max="3068" width="7.5703125" style="20" customWidth="1"/>
    <col min="3069" max="3314" width="8.85546875" style="20"/>
    <col min="3315" max="3315" width="18.7109375" style="20" customWidth="1"/>
    <col min="3316" max="3316" width="6.85546875" style="20" customWidth="1"/>
    <col min="3317" max="3317" width="8.85546875" style="20" customWidth="1"/>
    <col min="3318" max="3318" width="10" style="20" customWidth="1"/>
    <col min="3319" max="3319" width="8" style="20" customWidth="1"/>
    <col min="3320" max="3320" width="7.7109375" style="20" customWidth="1"/>
    <col min="3321" max="3321" width="7.140625" style="20" customWidth="1"/>
    <col min="3322" max="3322" width="8.28515625" style="20" customWidth="1"/>
    <col min="3323" max="3323" width="8" style="20" customWidth="1"/>
    <col min="3324" max="3324" width="7.5703125" style="20" customWidth="1"/>
    <col min="3325" max="3570" width="8.85546875" style="20"/>
    <col min="3571" max="3571" width="18.7109375" style="20" customWidth="1"/>
    <col min="3572" max="3572" width="6.85546875" style="20" customWidth="1"/>
    <col min="3573" max="3573" width="8.85546875" style="20" customWidth="1"/>
    <col min="3574" max="3574" width="10" style="20" customWidth="1"/>
    <col min="3575" max="3575" width="8" style="20" customWidth="1"/>
    <col min="3576" max="3576" width="7.7109375" style="20" customWidth="1"/>
    <col min="3577" max="3577" width="7.140625" style="20" customWidth="1"/>
    <col min="3578" max="3578" width="8.28515625" style="20" customWidth="1"/>
    <col min="3579" max="3579" width="8" style="20" customWidth="1"/>
    <col min="3580" max="3580" width="7.5703125" style="20" customWidth="1"/>
    <col min="3581" max="3826" width="8.85546875" style="20"/>
    <col min="3827" max="3827" width="18.7109375" style="20" customWidth="1"/>
    <col min="3828" max="3828" width="6.85546875" style="20" customWidth="1"/>
    <col min="3829" max="3829" width="8.85546875" style="20" customWidth="1"/>
    <col min="3830" max="3830" width="10" style="20" customWidth="1"/>
    <col min="3831" max="3831" width="8" style="20" customWidth="1"/>
    <col min="3832" max="3832" width="7.7109375" style="20" customWidth="1"/>
    <col min="3833" max="3833" width="7.140625" style="20" customWidth="1"/>
    <col min="3834" max="3834" width="8.28515625" style="20" customWidth="1"/>
    <col min="3835" max="3835" width="8" style="20" customWidth="1"/>
    <col min="3836" max="3836" width="7.5703125" style="20" customWidth="1"/>
    <col min="3837" max="4082" width="8.85546875" style="20"/>
    <col min="4083" max="4083" width="18.7109375" style="20" customWidth="1"/>
    <col min="4084" max="4084" width="6.85546875" style="20" customWidth="1"/>
    <col min="4085" max="4085" width="8.85546875" style="20" customWidth="1"/>
    <col min="4086" max="4086" width="10" style="20" customWidth="1"/>
    <col min="4087" max="4087" width="8" style="20" customWidth="1"/>
    <col min="4088" max="4088" width="7.7109375" style="20" customWidth="1"/>
    <col min="4089" max="4089" width="7.140625" style="20" customWidth="1"/>
    <col min="4090" max="4090" width="8.28515625" style="20" customWidth="1"/>
    <col min="4091" max="4091" width="8" style="20" customWidth="1"/>
    <col min="4092" max="4092" width="7.5703125" style="20" customWidth="1"/>
    <col min="4093" max="4338" width="8.85546875" style="20"/>
    <col min="4339" max="4339" width="18.7109375" style="20" customWidth="1"/>
    <col min="4340" max="4340" width="6.85546875" style="20" customWidth="1"/>
    <col min="4341" max="4341" width="8.85546875" style="20" customWidth="1"/>
    <col min="4342" max="4342" width="10" style="20" customWidth="1"/>
    <col min="4343" max="4343" width="8" style="20" customWidth="1"/>
    <col min="4344" max="4344" width="7.7109375" style="20" customWidth="1"/>
    <col min="4345" max="4345" width="7.140625" style="20" customWidth="1"/>
    <col min="4346" max="4346" width="8.28515625" style="20" customWidth="1"/>
    <col min="4347" max="4347" width="8" style="20" customWidth="1"/>
    <col min="4348" max="4348" width="7.5703125" style="20" customWidth="1"/>
    <col min="4349" max="4594" width="8.85546875" style="20"/>
    <col min="4595" max="4595" width="18.7109375" style="20" customWidth="1"/>
    <col min="4596" max="4596" width="6.85546875" style="20" customWidth="1"/>
    <col min="4597" max="4597" width="8.85546875" style="20" customWidth="1"/>
    <col min="4598" max="4598" width="10" style="20" customWidth="1"/>
    <col min="4599" max="4599" width="8" style="20" customWidth="1"/>
    <col min="4600" max="4600" width="7.7109375" style="20" customWidth="1"/>
    <col min="4601" max="4601" width="7.140625" style="20" customWidth="1"/>
    <col min="4602" max="4602" width="8.28515625" style="20" customWidth="1"/>
    <col min="4603" max="4603" width="8" style="20" customWidth="1"/>
    <col min="4604" max="4604" width="7.5703125" style="20" customWidth="1"/>
    <col min="4605" max="4850" width="8.85546875" style="20"/>
    <col min="4851" max="4851" width="18.7109375" style="20" customWidth="1"/>
    <col min="4852" max="4852" width="6.85546875" style="20" customWidth="1"/>
    <col min="4853" max="4853" width="8.85546875" style="20" customWidth="1"/>
    <col min="4854" max="4854" width="10" style="20" customWidth="1"/>
    <col min="4855" max="4855" width="8" style="20" customWidth="1"/>
    <col min="4856" max="4856" width="7.7109375" style="20" customWidth="1"/>
    <col min="4857" max="4857" width="7.140625" style="20" customWidth="1"/>
    <col min="4858" max="4858" width="8.28515625" style="20" customWidth="1"/>
    <col min="4859" max="4859" width="8" style="20" customWidth="1"/>
    <col min="4860" max="4860" width="7.5703125" style="20" customWidth="1"/>
    <col min="4861" max="5106" width="8.85546875" style="20"/>
    <col min="5107" max="5107" width="18.7109375" style="20" customWidth="1"/>
    <col min="5108" max="5108" width="6.85546875" style="20" customWidth="1"/>
    <col min="5109" max="5109" width="8.85546875" style="20" customWidth="1"/>
    <col min="5110" max="5110" width="10" style="20" customWidth="1"/>
    <col min="5111" max="5111" width="8" style="20" customWidth="1"/>
    <col min="5112" max="5112" width="7.7109375" style="20" customWidth="1"/>
    <col min="5113" max="5113" width="7.140625" style="20" customWidth="1"/>
    <col min="5114" max="5114" width="8.28515625" style="20" customWidth="1"/>
    <col min="5115" max="5115" width="8" style="20" customWidth="1"/>
    <col min="5116" max="5116" width="7.5703125" style="20" customWidth="1"/>
    <col min="5117" max="5362" width="8.85546875" style="20"/>
    <col min="5363" max="5363" width="18.7109375" style="20" customWidth="1"/>
    <col min="5364" max="5364" width="6.85546875" style="20" customWidth="1"/>
    <col min="5365" max="5365" width="8.85546875" style="20" customWidth="1"/>
    <col min="5366" max="5366" width="10" style="20" customWidth="1"/>
    <col min="5367" max="5367" width="8" style="20" customWidth="1"/>
    <col min="5368" max="5368" width="7.7109375" style="20" customWidth="1"/>
    <col min="5369" max="5369" width="7.140625" style="20" customWidth="1"/>
    <col min="5370" max="5370" width="8.28515625" style="20" customWidth="1"/>
    <col min="5371" max="5371" width="8" style="20" customWidth="1"/>
    <col min="5372" max="5372" width="7.5703125" style="20" customWidth="1"/>
    <col min="5373" max="5618" width="8.85546875" style="20"/>
    <col min="5619" max="5619" width="18.7109375" style="20" customWidth="1"/>
    <col min="5620" max="5620" width="6.85546875" style="20" customWidth="1"/>
    <col min="5621" max="5621" width="8.85546875" style="20" customWidth="1"/>
    <col min="5622" max="5622" width="10" style="20" customWidth="1"/>
    <col min="5623" max="5623" width="8" style="20" customWidth="1"/>
    <col min="5624" max="5624" width="7.7109375" style="20" customWidth="1"/>
    <col min="5625" max="5625" width="7.140625" style="20" customWidth="1"/>
    <col min="5626" max="5626" width="8.28515625" style="20" customWidth="1"/>
    <col min="5627" max="5627" width="8" style="20" customWidth="1"/>
    <col min="5628" max="5628" width="7.5703125" style="20" customWidth="1"/>
    <col min="5629" max="5874" width="8.85546875" style="20"/>
    <col min="5875" max="5875" width="18.7109375" style="20" customWidth="1"/>
    <col min="5876" max="5876" width="6.85546875" style="20" customWidth="1"/>
    <col min="5877" max="5877" width="8.85546875" style="20" customWidth="1"/>
    <col min="5878" max="5878" width="10" style="20" customWidth="1"/>
    <col min="5879" max="5879" width="8" style="20" customWidth="1"/>
    <col min="5880" max="5880" width="7.7109375" style="20" customWidth="1"/>
    <col min="5881" max="5881" width="7.140625" style="20" customWidth="1"/>
    <col min="5882" max="5882" width="8.28515625" style="20" customWidth="1"/>
    <col min="5883" max="5883" width="8" style="20" customWidth="1"/>
    <col min="5884" max="5884" width="7.5703125" style="20" customWidth="1"/>
    <col min="5885" max="6130" width="8.85546875" style="20"/>
    <col min="6131" max="6131" width="18.7109375" style="20" customWidth="1"/>
    <col min="6132" max="6132" width="6.85546875" style="20" customWidth="1"/>
    <col min="6133" max="6133" width="8.85546875" style="20" customWidth="1"/>
    <col min="6134" max="6134" width="10" style="20" customWidth="1"/>
    <col min="6135" max="6135" width="8" style="20" customWidth="1"/>
    <col min="6136" max="6136" width="7.7109375" style="20" customWidth="1"/>
    <col min="6137" max="6137" width="7.140625" style="20" customWidth="1"/>
    <col min="6138" max="6138" width="8.28515625" style="20" customWidth="1"/>
    <col min="6139" max="6139" width="8" style="20" customWidth="1"/>
    <col min="6140" max="6140" width="7.5703125" style="20" customWidth="1"/>
    <col min="6141" max="6386" width="8.85546875" style="20"/>
    <col min="6387" max="6387" width="18.7109375" style="20" customWidth="1"/>
    <col min="6388" max="6388" width="6.85546875" style="20" customWidth="1"/>
    <col min="6389" max="6389" width="8.85546875" style="20" customWidth="1"/>
    <col min="6390" max="6390" width="10" style="20" customWidth="1"/>
    <col min="6391" max="6391" width="8" style="20" customWidth="1"/>
    <col min="6392" max="6392" width="7.7109375" style="20" customWidth="1"/>
    <col min="6393" max="6393" width="7.140625" style="20" customWidth="1"/>
    <col min="6394" max="6394" width="8.28515625" style="20" customWidth="1"/>
    <col min="6395" max="6395" width="8" style="20" customWidth="1"/>
    <col min="6396" max="6396" width="7.5703125" style="20" customWidth="1"/>
    <col min="6397" max="6642" width="8.85546875" style="20"/>
    <col min="6643" max="6643" width="18.7109375" style="20" customWidth="1"/>
    <col min="6644" max="6644" width="6.85546875" style="20" customWidth="1"/>
    <col min="6645" max="6645" width="8.85546875" style="20" customWidth="1"/>
    <col min="6646" max="6646" width="10" style="20" customWidth="1"/>
    <col min="6647" max="6647" width="8" style="20" customWidth="1"/>
    <col min="6648" max="6648" width="7.7109375" style="20" customWidth="1"/>
    <col min="6649" max="6649" width="7.140625" style="20" customWidth="1"/>
    <col min="6650" max="6650" width="8.28515625" style="20" customWidth="1"/>
    <col min="6651" max="6651" width="8" style="20" customWidth="1"/>
    <col min="6652" max="6652" width="7.5703125" style="20" customWidth="1"/>
    <col min="6653" max="6898" width="8.85546875" style="20"/>
    <col min="6899" max="6899" width="18.7109375" style="20" customWidth="1"/>
    <col min="6900" max="6900" width="6.85546875" style="20" customWidth="1"/>
    <col min="6901" max="6901" width="8.85546875" style="20" customWidth="1"/>
    <col min="6902" max="6902" width="10" style="20" customWidth="1"/>
    <col min="6903" max="6903" width="8" style="20" customWidth="1"/>
    <col min="6904" max="6904" width="7.7109375" style="20" customWidth="1"/>
    <col min="6905" max="6905" width="7.140625" style="20" customWidth="1"/>
    <col min="6906" max="6906" width="8.28515625" style="20" customWidth="1"/>
    <col min="6907" max="6907" width="8" style="20" customWidth="1"/>
    <col min="6908" max="6908" width="7.5703125" style="20" customWidth="1"/>
    <col min="6909" max="7154" width="8.85546875" style="20"/>
    <col min="7155" max="7155" width="18.7109375" style="20" customWidth="1"/>
    <col min="7156" max="7156" width="6.85546875" style="20" customWidth="1"/>
    <col min="7157" max="7157" width="8.85546875" style="20" customWidth="1"/>
    <col min="7158" max="7158" width="10" style="20" customWidth="1"/>
    <col min="7159" max="7159" width="8" style="20" customWidth="1"/>
    <col min="7160" max="7160" width="7.7109375" style="20" customWidth="1"/>
    <col min="7161" max="7161" width="7.140625" style="20" customWidth="1"/>
    <col min="7162" max="7162" width="8.28515625" style="20" customWidth="1"/>
    <col min="7163" max="7163" width="8" style="20" customWidth="1"/>
    <col min="7164" max="7164" width="7.5703125" style="20" customWidth="1"/>
    <col min="7165" max="7410" width="8.85546875" style="20"/>
    <col min="7411" max="7411" width="18.7109375" style="20" customWidth="1"/>
    <col min="7412" max="7412" width="6.85546875" style="20" customWidth="1"/>
    <col min="7413" max="7413" width="8.85546875" style="20" customWidth="1"/>
    <col min="7414" max="7414" width="10" style="20" customWidth="1"/>
    <col min="7415" max="7415" width="8" style="20" customWidth="1"/>
    <col min="7416" max="7416" width="7.7109375" style="20" customWidth="1"/>
    <col min="7417" max="7417" width="7.140625" style="20" customWidth="1"/>
    <col min="7418" max="7418" width="8.28515625" style="20" customWidth="1"/>
    <col min="7419" max="7419" width="8" style="20" customWidth="1"/>
    <col min="7420" max="7420" width="7.5703125" style="20" customWidth="1"/>
    <col min="7421" max="7666" width="8.85546875" style="20"/>
    <col min="7667" max="7667" width="18.7109375" style="20" customWidth="1"/>
    <col min="7668" max="7668" width="6.85546875" style="20" customWidth="1"/>
    <col min="7669" max="7669" width="8.85546875" style="20" customWidth="1"/>
    <col min="7670" max="7670" width="10" style="20" customWidth="1"/>
    <col min="7671" max="7671" width="8" style="20" customWidth="1"/>
    <col min="7672" max="7672" width="7.7109375" style="20" customWidth="1"/>
    <col min="7673" max="7673" width="7.140625" style="20" customWidth="1"/>
    <col min="7674" max="7674" width="8.28515625" style="20" customWidth="1"/>
    <col min="7675" max="7675" width="8" style="20" customWidth="1"/>
    <col min="7676" max="7676" width="7.5703125" style="20" customWidth="1"/>
    <col min="7677" max="7922" width="8.85546875" style="20"/>
    <col min="7923" max="7923" width="18.7109375" style="20" customWidth="1"/>
    <col min="7924" max="7924" width="6.85546875" style="20" customWidth="1"/>
    <col min="7925" max="7925" width="8.85546875" style="20" customWidth="1"/>
    <col min="7926" max="7926" width="10" style="20" customWidth="1"/>
    <col min="7927" max="7927" width="8" style="20" customWidth="1"/>
    <col min="7928" max="7928" width="7.7109375" style="20" customWidth="1"/>
    <col min="7929" max="7929" width="7.140625" style="20" customWidth="1"/>
    <col min="7930" max="7930" width="8.28515625" style="20" customWidth="1"/>
    <col min="7931" max="7931" width="8" style="20" customWidth="1"/>
    <col min="7932" max="7932" width="7.5703125" style="20" customWidth="1"/>
    <col min="7933" max="8178" width="8.85546875" style="20"/>
    <col min="8179" max="8179" width="18.7109375" style="20" customWidth="1"/>
    <col min="8180" max="8180" width="6.85546875" style="20" customWidth="1"/>
    <col min="8181" max="8181" width="8.85546875" style="20" customWidth="1"/>
    <col min="8182" max="8182" width="10" style="20" customWidth="1"/>
    <col min="8183" max="8183" width="8" style="20" customWidth="1"/>
    <col min="8184" max="8184" width="7.7109375" style="20" customWidth="1"/>
    <col min="8185" max="8185" width="7.140625" style="20" customWidth="1"/>
    <col min="8186" max="8186" width="8.28515625" style="20" customWidth="1"/>
    <col min="8187" max="8187" width="8" style="20" customWidth="1"/>
    <col min="8188" max="8188" width="7.5703125" style="20" customWidth="1"/>
    <col min="8189" max="8434" width="8.85546875" style="20"/>
    <col min="8435" max="8435" width="18.7109375" style="20" customWidth="1"/>
    <col min="8436" max="8436" width="6.85546875" style="20" customWidth="1"/>
    <col min="8437" max="8437" width="8.85546875" style="20" customWidth="1"/>
    <col min="8438" max="8438" width="10" style="20" customWidth="1"/>
    <col min="8439" max="8439" width="8" style="20" customWidth="1"/>
    <col min="8440" max="8440" width="7.7109375" style="20" customWidth="1"/>
    <col min="8441" max="8441" width="7.140625" style="20" customWidth="1"/>
    <col min="8442" max="8442" width="8.28515625" style="20" customWidth="1"/>
    <col min="8443" max="8443" width="8" style="20" customWidth="1"/>
    <col min="8444" max="8444" width="7.5703125" style="20" customWidth="1"/>
    <col min="8445" max="8690" width="8.85546875" style="20"/>
    <col min="8691" max="8691" width="18.7109375" style="20" customWidth="1"/>
    <col min="8692" max="8692" width="6.85546875" style="20" customWidth="1"/>
    <col min="8693" max="8693" width="8.85546875" style="20" customWidth="1"/>
    <col min="8694" max="8694" width="10" style="20" customWidth="1"/>
    <col min="8695" max="8695" width="8" style="20" customWidth="1"/>
    <col min="8696" max="8696" width="7.7109375" style="20" customWidth="1"/>
    <col min="8697" max="8697" width="7.140625" style="20" customWidth="1"/>
    <col min="8698" max="8698" width="8.28515625" style="20" customWidth="1"/>
    <col min="8699" max="8699" width="8" style="20" customWidth="1"/>
    <col min="8700" max="8700" width="7.5703125" style="20" customWidth="1"/>
    <col min="8701" max="8946" width="8.85546875" style="20"/>
    <col min="8947" max="8947" width="18.7109375" style="20" customWidth="1"/>
    <col min="8948" max="8948" width="6.85546875" style="20" customWidth="1"/>
    <col min="8949" max="8949" width="8.85546875" style="20" customWidth="1"/>
    <col min="8950" max="8950" width="10" style="20" customWidth="1"/>
    <col min="8951" max="8951" width="8" style="20" customWidth="1"/>
    <col min="8952" max="8952" width="7.7109375" style="20" customWidth="1"/>
    <col min="8953" max="8953" width="7.140625" style="20" customWidth="1"/>
    <col min="8954" max="8954" width="8.28515625" style="20" customWidth="1"/>
    <col min="8955" max="8955" width="8" style="20" customWidth="1"/>
    <col min="8956" max="8956" width="7.5703125" style="20" customWidth="1"/>
    <col min="8957" max="9202" width="8.85546875" style="20"/>
    <col min="9203" max="9203" width="18.7109375" style="20" customWidth="1"/>
    <col min="9204" max="9204" width="6.85546875" style="20" customWidth="1"/>
    <col min="9205" max="9205" width="8.85546875" style="20" customWidth="1"/>
    <col min="9206" max="9206" width="10" style="20" customWidth="1"/>
    <col min="9207" max="9207" width="8" style="20" customWidth="1"/>
    <col min="9208" max="9208" width="7.7109375" style="20" customWidth="1"/>
    <col min="9209" max="9209" width="7.140625" style="20" customWidth="1"/>
    <col min="9210" max="9210" width="8.28515625" style="20" customWidth="1"/>
    <col min="9211" max="9211" width="8" style="20" customWidth="1"/>
    <col min="9212" max="9212" width="7.5703125" style="20" customWidth="1"/>
    <col min="9213" max="9458" width="8.85546875" style="20"/>
    <col min="9459" max="9459" width="18.7109375" style="20" customWidth="1"/>
    <col min="9460" max="9460" width="6.85546875" style="20" customWidth="1"/>
    <col min="9461" max="9461" width="8.85546875" style="20" customWidth="1"/>
    <col min="9462" max="9462" width="10" style="20" customWidth="1"/>
    <col min="9463" max="9463" width="8" style="20" customWidth="1"/>
    <col min="9464" max="9464" width="7.7109375" style="20" customWidth="1"/>
    <col min="9465" max="9465" width="7.140625" style="20" customWidth="1"/>
    <col min="9466" max="9466" width="8.28515625" style="20" customWidth="1"/>
    <col min="9467" max="9467" width="8" style="20" customWidth="1"/>
    <col min="9468" max="9468" width="7.5703125" style="20" customWidth="1"/>
    <col min="9469" max="9714" width="8.85546875" style="20"/>
    <col min="9715" max="9715" width="18.7109375" style="20" customWidth="1"/>
    <col min="9716" max="9716" width="6.85546875" style="20" customWidth="1"/>
    <col min="9717" max="9717" width="8.85546875" style="20" customWidth="1"/>
    <col min="9718" max="9718" width="10" style="20" customWidth="1"/>
    <col min="9719" max="9719" width="8" style="20" customWidth="1"/>
    <col min="9720" max="9720" width="7.7109375" style="20" customWidth="1"/>
    <col min="9721" max="9721" width="7.140625" style="20" customWidth="1"/>
    <col min="9722" max="9722" width="8.28515625" style="20" customWidth="1"/>
    <col min="9723" max="9723" width="8" style="20" customWidth="1"/>
    <col min="9724" max="9724" width="7.5703125" style="20" customWidth="1"/>
    <col min="9725" max="9970" width="8.85546875" style="20"/>
    <col min="9971" max="9971" width="18.7109375" style="20" customWidth="1"/>
    <col min="9972" max="9972" width="6.85546875" style="20" customWidth="1"/>
    <col min="9973" max="9973" width="8.85546875" style="20" customWidth="1"/>
    <col min="9974" max="9974" width="10" style="20" customWidth="1"/>
    <col min="9975" max="9975" width="8" style="20" customWidth="1"/>
    <col min="9976" max="9976" width="7.7109375" style="20" customWidth="1"/>
    <col min="9977" max="9977" width="7.140625" style="20" customWidth="1"/>
    <col min="9978" max="9978" width="8.28515625" style="20" customWidth="1"/>
    <col min="9979" max="9979" width="8" style="20" customWidth="1"/>
    <col min="9980" max="9980" width="7.5703125" style="20" customWidth="1"/>
    <col min="9981" max="10226" width="8.85546875" style="20"/>
    <col min="10227" max="10227" width="18.7109375" style="20" customWidth="1"/>
    <col min="10228" max="10228" width="6.85546875" style="20" customWidth="1"/>
    <col min="10229" max="10229" width="8.85546875" style="20" customWidth="1"/>
    <col min="10230" max="10230" width="10" style="20" customWidth="1"/>
    <col min="10231" max="10231" width="8" style="20" customWidth="1"/>
    <col min="10232" max="10232" width="7.7109375" style="20" customWidth="1"/>
    <col min="10233" max="10233" width="7.140625" style="20" customWidth="1"/>
    <col min="10234" max="10234" width="8.28515625" style="20" customWidth="1"/>
    <col min="10235" max="10235" width="8" style="20" customWidth="1"/>
    <col min="10236" max="10236" width="7.5703125" style="20" customWidth="1"/>
    <col min="10237" max="10482" width="8.85546875" style="20"/>
    <col min="10483" max="10483" width="18.7109375" style="20" customWidth="1"/>
    <col min="10484" max="10484" width="6.85546875" style="20" customWidth="1"/>
    <col min="10485" max="10485" width="8.85546875" style="20" customWidth="1"/>
    <col min="10486" max="10486" width="10" style="20" customWidth="1"/>
    <col min="10487" max="10487" width="8" style="20" customWidth="1"/>
    <col min="10488" max="10488" width="7.7109375" style="20" customWidth="1"/>
    <col min="10489" max="10489" width="7.140625" style="20" customWidth="1"/>
    <col min="10490" max="10490" width="8.28515625" style="20" customWidth="1"/>
    <col min="10491" max="10491" width="8" style="20" customWidth="1"/>
    <col min="10492" max="10492" width="7.5703125" style="20" customWidth="1"/>
    <col min="10493" max="10738" width="8.85546875" style="20"/>
    <col min="10739" max="10739" width="18.7109375" style="20" customWidth="1"/>
    <col min="10740" max="10740" width="6.85546875" style="20" customWidth="1"/>
    <col min="10741" max="10741" width="8.85546875" style="20" customWidth="1"/>
    <col min="10742" max="10742" width="10" style="20" customWidth="1"/>
    <col min="10743" max="10743" width="8" style="20" customWidth="1"/>
    <col min="10744" max="10744" width="7.7109375" style="20" customWidth="1"/>
    <col min="10745" max="10745" width="7.140625" style="20" customWidth="1"/>
    <col min="10746" max="10746" width="8.28515625" style="20" customWidth="1"/>
    <col min="10747" max="10747" width="8" style="20" customWidth="1"/>
    <col min="10748" max="10748" width="7.5703125" style="20" customWidth="1"/>
    <col min="10749" max="10994" width="8.85546875" style="20"/>
    <col min="10995" max="10995" width="18.7109375" style="20" customWidth="1"/>
    <col min="10996" max="10996" width="6.85546875" style="20" customWidth="1"/>
    <col min="10997" max="10997" width="8.85546875" style="20" customWidth="1"/>
    <col min="10998" max="10998" width="10" style="20" customWidth="1"/>
    <col min="10999" max="10999" width="8" style="20" customWidth="1"/>
    <col min="11000" max="11000" width="7.7109375" style="20" customWidth="1"/>
    <col min="11001" max="11001" width="7.140625" style="20" customWidth="1"/>
    <col min="11002" max="11002" width="8.28515625" style="20" customWidth="1"/>
    <col min="11003" max="11003" width="8" style="20" customWidth="1"/>
    <col min="11004" max="11004" width="7.5703125" style="20" customWidth="1"/>
    <col min="11005" max="11250" width="8.85546875" style="20"/>
    <col min="11251" max="11251" width="18.7109375" style="20" customWidth="1"/>
    <col min="11252" max="11252" width="6.85546875" style="20" customWidth="1"/>
    <col min="11253" max="11253" width="8.85546875" style="20" customWidth="1"/>
    <col min="11254" max="11254" width="10" style="20" customWidth="1"/>
    <col min="11255" max="11255" width="8" style="20" customWidth="1"/>
    <col min="11256" max="11256" width="7.7109375" style="20" customWidth="1"/>
    <col min="11257" max="11257" width="7.140625" style="20" customWidth="1"/>
    <col min="11258" max="11258" width="8.28515625" style="20" customWidth="1"/>
    <col min="11259" max="11259" width="8" style="20" customWidth="1"/>
    <col min="11260" max="11260" width="7.5703125" style="20" customWidth="1"/>
    <col min="11261" max="11506" width="8.85546875" style="20"/>
    <col min="11507" max="11507" width="18.7109375" style="20" customWidth="1"/>
    <col min="11508" max="11508" width="6.85546875" style="20" customWidth="1"/>
    <col min="11509" max="11509" width="8.85546875" style="20" customWidth="1"/>
    <col min="11510" max="11510" width="10" style="20" customWidth="1"/>
    <col min="11511" max="11511" width="8" style="20" customWidth="1"/>
    <col min="11512" max="11512" width="7.7109375" style="20" customWidth="1"/>
    <col min="11513" max="11513" width="7.140625" style="20" customWidth="1"/>
    <col min="11514" max="11514" width="8.28515625" style="20" customWidth="1"/>
    <col min="11515" max="11515" width="8" style="20" customWidth="1"/>
    <col min="11516" max="11516" width="7.5703125" style="20" customWidth="1"/>
    <col min="11517" max="11762" width="8.85546875" style="20"/>
    <col min="11763" max="11763" width="18.7109375" style="20" customWidth="1"/>
    <col min="11764" max="11764" width="6.85546875" style="20" customWidth="1"/>
    <col min="11765" max="11765" width="8.85546875" style="20" customWidth="1"/>
    <col min="11766" max="11766" width="10" style="20" customWidth="1"/>
    <col min="11767" max="11767" width="8" style="20" customWidth="1"/>
    <col min="11768" max="11768" width="7.7109375" style="20" customWidth="1"/>
    <col min="11769" max="11769" width="7.140625" style="20" customWidth="1"/>
    <col min="11770" max="11770" width="8.28515625" style="20" customWidth="1"/>
    <col min="11771" max="11771" width="8" style="20" customWidth="1"/>
    <col min="11772" max="11772" width="7.5703125" style="20" customWidth="1"/>
    <col min="11773" max="12018" width="8.85546875" style="20"/>
    <col min="12019" max="12019" width="18.7109375" style="20" customWidth="1"/>
    <col min="12020" max="12020" width="6.85546875" style="20" customWidth="1"/>
    <col min="12021" max="12021" width="8.85546875" style="20" customWidth="1"/>
    <col min="12022" max="12022" width="10" style="20" customWidth="1"/>
    <col min="12023" max="12023" width="8" style="20" customWidth="1"/>
    <col min="12024" max="12024" width="7.7109375" style="20" customWidth="1"/>
    <col min="12025" max="12025" width="7.140625" style="20" customWidth="1"/>
    <col min="12026" max="12026" width="8.28515625" style="20" customWidth="1"/>
    <col min="12027" max="12027" width="8" style="20" customWidth="1"/>
    <col min="12028" max="12028" width="7.5703125" style="20" customWidth="1"/>
    <col min="12029" max="12274" width="8.85546875" style="20"/>
    <col min="12275" max="12275" width="18.7109375" style="20" customWidth="1"/>
    <col min="12276" max="12276" width="6.85546875" style="20" customWidth="1"/>
    <col min="12277" max="12277" width="8.85546875" style="20" customWidth="1"/>
    <col min="12278" max="12278" width="10" style="20" customWidth="1"/>
    <col min="12279" max="12279" width="8" style="20" customWidth="1"/>
    <col min="12280" max="12280" width="7.7109375" style="20" customWidth="1"/>
    <col min="12281" max="12281" width="7.140625" style="20" customWidth="1"/>
    <col min="12282" max="12282" width="8.28515625" style="20" customWidth="1"/>
    <col min="12283" max="12283" width="8" style="20" customWidth="1"/>
    <col min="12284" max="12284" width="7.5703125" style="20" customWidth="1"/>
    <col min="12285" max="12530" width="8.85546875" style="20"/>
    <col min="12531" max="12531" width="18.7109375" style="20" customWidth="1"/>
    <col min="12532" max="12532" width="6.85546875" style="20" customWidth="1"/>
    <col min="12533" max="12533" width="8.85546875" style="20" customWidth="1"/>
    <col min="12534" max="12534" width="10" style="20" customWidth="1"/>
    <col min="12535" max="12535" width="8" style="20" customWidth="1"/>
    <col min="12536" max="12536" width="7.7109375" style="20" customWidth="1"/>
    <col min="12537" max="12537" width="7.140625" style="20" customWidth="1"/>
    <col min="12538" max="12538" width="8.28515625" style="20" customWidth="1"/>
    <col min="12539" max="12539" width="8" style="20" customWidth="1"/>
    <col min="12540" max="12540" width="7.5703125" style="20" customWidth="1"/>
    <col min="12541" max="12786" width="8.85546875" style="20"/>
    <col min="12787" max="12787" width="18.7109375" style="20" customWidth="1"/>
    <col min="12788" max="12788" width="6.85546875" style="20" customWidth="1"/>
    <col min="12789" max="12789" width="8.85546875" style="20" customWidth="1"/>
    <col min="12790" max="12790" width="10" style="20" customWidth="1"/>
    <col min="12791" max="12791" width="8" style="20" customWidth="1"/>
    <col min="12792" max="12792" width="7.7109375" style="20" customWidth="1"/>
    <col min="12793" max="12793" width="7.140625" style="20" customWidth="1"/>
    <col min="12794" max="12794" width="8.28515625" style="20" customWidth="1"/>
    <col min="12795" max="12795" width="8" style="20" customWidth="1"/>
    <col min="12796" max="12796" width="7.5703125" style="20" customWidth="1"/>
    <col min="12797" max="13042" width="8.85546875" style="20"/>
    <col min="13043" max="13043" width="18.7109375" style="20" customWidth="1"/>
    <col min="13044" max="13044" width="6.85546875" style="20" customWidth="1"/>
    <col min="13045" max="13045" width="8.85546875" style="20" customWidth="1"/>
    <col min="13046" max="13046" width="10" style="20" customWidth="1"/>
    <col min="13047" max="13047" width="8" style="20" customWidth="1"/>
    <col min="13048" max="13048" width="7.7109375" style="20" customWidth="1"/>
    <col min="13049" max="13049" width="7.140625" style="20" customWidth="1"/>
    <col min="13050" max="13050" width="8.28515625" style="20" customWidth="1"/>
    <col min="13051" max="13051" width="8" style="20" customWidth="1"/>
    <col min="13052" max="13052" width="7.5703125" style="20" customWidth="1"/>
    <col min="13053" max="13298" width="8.85546875" style="20"/>
    <col min="13299" max="13299" width="18.7109375" style="20" customWidth="1"/>
    <col min="13300" max="13300" width="6.85546875" style="20" customWidth="1"/>
    <col min="13301" max="13301" width="8.85546875" style="20" customWidth="1"/>
    <col min="13302" max="13302" width="10" style="20" customWidth="1"/>
    <col min="13303" max="13303" width="8" style="20" customWidth="1"/>
    <col min="13304" max="13304" width="7.7109375" style="20" customWidth="1"/>
    <col min="13305" max="13305" width="7.140625" style="20" customWidth="1"/>
    <col min="13306" max="13306" width="8.28515625" style="20" customWidth="1"/>
    <col min="13307" max="13307" width="8" style="20" customWidth="1"/>
    <col min="13308" max="13308" width="7.5703125" style="20" customWidth="1"/>
    <col min="13309" max="13554" width="8.85546875" style="20"/>
    <col min="13555" max="13555" width="18.7109375" style="20" customWidth="1"/>
    <col min="13556" max="13556" width="6.85546875" style="20" customWidth="1"/>
    <col min="13557" max="13557" width="8.85546875" style="20" customWidth="1"/>
    <col min="13558" max="13558" width="10" style="20" customWidth="1"/>
    <col min="13559" max="13559" width="8" style="20" customWidth="1"/>
    <col min="13560" max="13560" width="7.7109375" style="20" customWidth="1"/>
    <col min="13561" max="13561" width="7.140625" style="20" customWidth="1"/>
    <col min="13562" max="13562" width="8.28515625" style="20" customWidth="1"/>
    <col min="13563" max="13563" width="8" style="20" customWidth="1"/>
    <col min="13564" max="13564" width="7.5703125" style="20" customWidth="1"/>
    <col min="13565" max="13810" width="8.85546875" style="20"/>
    <col min="13811" max="13811" width="18.7109375" style="20" customWidth="1"/>
    <col min="13812" max="13812" width="6.85546875" style="20" customWidth="1"/>
    <col min="13813" max="13813" width="8.85546875" style="20" customWidth="1"/>
    <col min="13814" max="13814" width="10" style="20" customWidth="1"/>
    <col min="13815" max="13815" width="8" style="20" customWidth="1"/>
    <col min="13816" max="13816" width="7.7109375" style="20" customWidth="1"/>
    <col min="13817" max="13817" width="7.140625" style="20" customWidth="1"/>
    <col min="13818" max="13818" width="8.28515625" style="20" customWidth="1"/>
    <col min="13819" max="13819" width="8" style="20" customWidth="1"/>
    <col min="13820" max="13820" width="7.5703125" style="20" customWidth="1"/>
    <col min="13821" max="14066" width="8.85546875" style="20"/>
    <col min="14067" max="14067" width="18.7109375" style="20" customWidth="1"/>
    <col min="14068" max="14068" width="6.85546875" style="20" customWidth="1"/>
    <col min="14069" max="14069" width="8.85546875" style="20" customWidth="1"/>
    <col min="14070" max="14070" width="10" style="20" customWidth="1"/>
    <col min="14071" max="14071" width="8" style="20" customWidth="1"/>
    <col min="14072" max="14072" width="7.7109375" style="20" customWidth="1"/>
    <col min="14073" max="14073" width="7.140625" style="20" customWidth="1"/>
    <col min="14074" max="14074" width="8.28515625" style="20" customWidth="1"/>
    <col min="14075" max="14075" width="8" style="20" customWidth="1"/>
    <col min="14076" max="14076" width="7.5703125" style="20" customWidth="1"/>
    <col min="14077" max="14322" width="8.85546875" style="20"/>
    <col min="14323" max="14323" width="18.7109375" style="20" customWidth="1"/>
    <col min="14324" max="14324" width="6.85546875" style="20" customWidth="1"/>
    <col min="14325" max="14325" width="8.85546875" style="20" customWidth="1"/>
    <col min="14326" max="14326" width="10" style="20" customWidth="1"/>
    <col min="14327" max="14327" width="8" style="20" customWidth="1"/>
    <col min="14328" max="14328" width="7.7109375" style="20" customWidth="1"/>
    <col min="14329" max="14329" width="7.140625" style="20" customWidth="1"/>
    <col min="14330" max="14330" width="8.28515625" style="20" customWidth="1"/>
    <col min="14331" max="14331" width="8" style="20" customWidth="1"/>
    <col min="14332" max="14332" width="7.5703125" style="20" customWidth="1"/>
    <col min="14333" max="14578" width="8.85546875" style="20"/>
    <col min="14579" max="14579" width="18.7109375" style="20" customWidth="1"/>
    <col min="14580" max="14580" width="6.85546875" style="20" customWidth="1"/>
    <col min="14581" max="14581" width="8.85546875" style="20" customWidth="1"/>
    <col min="14582" max="14582" width="10" style="20" customWidth="1"/>
    <col min="14583" max="14583" width="8" style="20" customWidth="1"/>
    <col min="14584" max="14584" width="7.7109375" style="20" customWidth="1"/>
    <col min="14585" max="14585" width="7.140625" style="20" customWidth="1"/>
    <col min="14586" max="14586" width="8.28515625" style="20" customWidth="1"/>
    <col min="14587" max="14587" width="8" style="20" customWidth="1"/>
    <col min="14588" max="14588" width="7.5703125" style="20" customWidth="1"/>
    <col min="14589" max="14834" width="8.85546875" style="20"/>
    <col min="14835" max="14835" width="18.7109375" style="20" customWidth="1"/>
    <col min="14836" max="14836" width="6.85546875" style="20" customWidth="1"/>
    <col min="14837" max="14837" width="8.85546875" style="20" customWidth="1"/>
    <col min="14838" max="14838" width="10" style="20" customWidth="1"/>
    <col min="14839" max="14839" width="8" style="20" customWidth="1"/>
    <col min="14840" max="14840" width="7.7109375" style="20" customWidth="1"/>
    <col min="14841" max="14841" width="7.140625" style="20" customWidth="1"/>
    <col min="14842" max="14842" width="8.28515625" style="20" customWidth="1"/>
    <col min="14843" max="14843" width="8" style="20" customWidth="1"/>
    <col min="14844" max="14844" width="7.5703125" style="20" customWidth="1"/>
    <col min="14845" max="15090" width="8.85546875" style="20"/>
    <col min="15091" max="15091" width="18.7109375" style="20" customWidth="1"/>
    <col min="15092" max="15092" width="6.85546875" style="20" customWidth="1"/>
    <col min="15093" max="15093" width="8.85546875" style="20" customWidth="1"/>
    <col min="15094" max="15094" width="10" style="20" customWidth="1"/>
    <col min="15095" max="15095" width="8" style="20" customWidth="1"/>
    <col min="15096" max="15096" width="7.7109375" style="20" customWidth="1"/>
    <col min="15097" max="15097" width="7.140625" style="20" customWidth="1"/>
    <col min="15098" max="15098" width="8.28515625" style="20" customWidth="1"/>
    <col min="15099" max="15099" width="8" style="20" customWidth="1"/>
    <col min="15100" max="15100" width="7.5703125" style="20" customWidth="1"/>
    <col min="15101" max="15346" width="8.85546875" style="20"/>
    <col min="15347" max="15347" width="18.7109375" style="20" customWidth="1"/>
    <col min="15348" max="15348" width="6.85546875" style="20" customWidth="1"/>
    <col min="15349" max="15349" width="8.85546875" style="20" customWidth="1"/>
    <col min="15350" max="15350" width="10" style="20" customWidth="1"/>
    <col min="15351" max="15351" width="8" style="20" customWidth="1"/>
    <col min="15352" max="15352" width="7.7109375" style="20" customWidth="1"/>
    <col min="15353" max="15353" width="7.140625" style="20" customWidth="1"/>
    <col min="15354" max="15354" width="8.28515625" style="20" customWidth="1"/>
    <col min="15355" max="15355" width="8" style="20" customWidth="1"/>
    <col min="15356" max="15356" width="7.5703125" style="20" customWidth="1"/>
    <col min="15357" max="15602" width="8.85546875" style="20"/>
    <col min="15603" max="15603" width="18.7109375" style="20" customWidth="1"/>
    <col min="15604" max="15604" width="6.85546875" style="20" customWidth="1"/>
    <col min="15605" max="15605" width="8.85546875" style="20" customWidth="1"/>
    <col min="15606" max="15606" width="10" style="20" customWidth="1"/>
    <col min="15607" max="15607" width="8" style="20" customWidth="1"/>
    <col min="15608" max="15608" width="7.7109375" style="20" customWidth="1"/>
    <col min="15609" max="15609" width="7.140625" style="20" customWidth="1"/>
    <col min="15610" max="15610" width="8.28515625" style="20" customWidth="1"/>
    <col min="15611" max="15611" width="8" style="20" customWidth="1"/>
    <col min="15612" max="15612" width="7.5703125" style="20" customWidth="1"/>
    <col min="15613" max="15858" width="8.85546875" style="20"/>
    <col min="15859" max="15859" width="18.7109375" style="20" customWidth="1"/>
    <col min="15860" max="15860" width="6.85546875" style="20" customWidth="1"/>
    <col min="15861" max="15861" width="8.85546875" style="20" customWidth="1"/>
    <col min="15862" max="15862" width="10" style="20" customWidth="1"/>
    <col min="15863" max="15863" width="8" style="20" customWidth="1"/>
    <col min="15864" max="15864" width="7.7109375" style="20" customWidth="1"/>
    <col min="15865" max="15865" width="7.140625" style="20" customWidth="1"/>
    <col min="15866" max="15866" width="8.28515625" style="20" customWidth="1"/>
    <col min="15867" max="15867" width="8" style="20" customWidth="1"/>
    <col min="15868" max="15868" width="7.5703125" style="20" customWidth="1"/>
    <col min="15869" max="16114" width="8.85546875" style="20"/>
    <col min="16115" max="16115" width="18.7109375" style="20" customWidth="1"/>
    <col min="16116" max="16116" width="6.85546875" style="20" customWidth="1"/>
    <col min="16117" max="16117" width="8.85546875" style="20" customWidth="1"/>
    <col min="16118" max="16118" width="10" style="20" customWidth="1"/>
    <col min="16119" max="16119" width="8" style="20" customWidth="1"/>
    <col min="16120" max="16120" width="7.7109375" style="20" customWidth="1"/>
    <col min="16121" max="16121" width="7.140625" style="20" customWidth="1"/>
    <col min="16122" max="16122" width="8.28515625" style="20" customWidth="1"/>
    <col min="16123" max="16123" width="8" style="20" customWidth="1"/>
    <col min="16124" max="16124" width="7.5703125" style="20" customWidth="1"/>
    <col min="16125" max="16384" width="8.85546875" style="20"/>
  </cols>
  <sheetData>
    <row r="1" spans="1:12" s="236" customFormat="1" ht="15.75" customHeight="1">
      <c r="A1" s="240" t="s">
        <v>129</v>
      </c>
      <c r="B1" s="474" t="s">
        <v>361</v>
      </c>
      <c r="C1" s="235"/>
      <c r="D1" s="235"/>
      <c r="E1" s="235"/>
      <c r="F1" s="235"/>
      <c r="G1" s="235"/>
      <c r="H1" s="235"/>
      <c r="I1" s="235"/>
      <c r="J1" s="235"/>
      <c r="L1" s="718" t="s">
        <v>209</v>
      </c>
    </row>
    <row r="2" spans="1:12" s="236" customFormat="1" ht="15.75" customHeight="1">
      <c r="A2" s="241" t="s">
        <v>124</v>
      </c>
      <c r="B2" s="475" t="s">
        <v>362</v>
      </c>
      <c r="C2" s="237"/>
      <c r="D2" s="237"/>
      <c r="E2" s="237"/>
      <c r="F2" s="237"/>
      <c r="G2" s="237"/>
      <c r="H2" s="237"/>
      <c r="I2" s="237"/>
      <c r="J2" s="235"/>
      <c r="L2" s="718"/>
    </row>
    <row r="3" spans="1:12" s="24" customFormat="1" ht="9" customHeight="1" thickBot="1">
      <c r="A3" s="324" t="s">
        <v>64</v>
      </c>
      <c r="B3" s="324"/>
      <c r="C3" s="324"/>
      <c r="D3" s="324"/>
      <c r="E3" s="324"/>
      <c r="F3" s="324"/>
      <c r="G3" s="324"/>
      <c r="H3" s="324"/>
      <c r="I3" s="324"/>
      <c r="J3" s="324"/>
      <c r="L3" s="718"/>
    </row>
    <row r="4" spans="1:12" ht="22.5" customHeight="1">
      <c r="A4" s="862" t="s">
        <v>112</v>
      </c>
      <c r="B4" s="863"/>
      <c r="C4" s="857" t="s">
        <v>126</v>
      </c>
      <c r="D4" s="859" t="s">
        <v>113</v>
      </c>
      <c r="E4" s="860"/>
      <c r="F4" s="860"/>
      <c r="G4" s="860"/>
      <c r="H4" s="860"/>
      <c r="I4" s="860"/>
      <c r="J4" s="860"/>
      <c r="K4" s="860"/>
      <c r="L4" s="718"/>
    </row>
    <row r="5" spans="1:12" ht="138" customHeight="1">
      <c r="A5" s="864"/>
      <c r="B5" s="865"/>
      <c r="C5" s="858"/>
      <c r="D5" s="258" t="s">
        <v>114</v>
      </c>
      <c r="E5" s="259" t="s">
        <v>115</v>
      </c>
      <c r="F5" s="258" t="s">
        <v>116</v>
      </c>
      <c r="G5" s="259" t="s">
        <v>117</v>
      </c>
      <c r="H5" s="258" t="s">
        <v>118</v>
      </c>
      <c r="I5" s="259" t="s">
        <v>119</v>
      </c>
      <c r="J5" s="258" t="s">
        <v>120</v>
      </c>
      <c r="K5" s="259" t="s">
        <v>121</v>
      </c>
    </row>
    <row r="6" spans="1:12" ht="35.25" customHeight="1" thickBot="1">
      <c r="A6" s="866"/>
      <c r="B6" s="867"/>
      <c r="C6" s="861" t="s">
        <v>125</v>
      </c>
      <c r="D6" s="861"/>
      <c r="E6" s="861"/>
      <c r="F6" s="861"/>
      <c r="G6" s="861"/>
      <c r="H6" s="861"/>
      <c r="I6" s="861"/>
      <c r="J6" s="861"/>
      <c r="K6" s="861"/>
    </row>
    <row r="7" spans="1:12" s="238" customFormat="1" ht="6" customHeight="1">
      <c r="A7" s="328"/>
      <c r="B7" s="329"/>
      <c r="C7" s="327"/>
      <c r="D7" s="325"/>
      <c r="E7" s="325"/>
      <c r="F7" s="325"/>
      <c r="G7" s="325"/>
      <c r="H7" s="325"/>
      <c r="I7" s="325"/>
      <c r="J7" s="325"/>
      <c r="K7" s="326"/>
    </row>
    <row r="8" spans="1:12" s="169" customFormat="1" ht="18" customHeight="1">
      <c r="A8" s="716" t="s">
        <v>223</v>
      </c>
      <c r="B8" s="717"/>
      <c r="C8" s="689">
        <v>104</v>
      </c>
      <c r="D8" s="625">
        <v>105.3</v>
      </c>
      <c r="E8" s="625">
        <v>106</v>
      </c>
      <c r="F8" s="625">
        <v>98.6</v>
      </c>
      <c r="G8" s="625">
        <v>106.6</v>
      </c>
      <c r="H8" s="625">
        <v>105</v>
      </c>
      <c r="I8" s="625">
        <v>95.7</v>
      </c>
      <c r="J8" s="625">
        <v>103.6</v>
      </c>
      <c r="K8" s="689">
        <v>108.1</v>
      </c>
      <c r="L8" s="239"/>
    </row>
    <row r="9" spans="1:12" ht="15" customHeight="1">
      <c r="A9" s="868" t="s">
        <v>0</v>
      </c>
      <c r="B9" s="869"/>
      <c r="C9" s="633">
        <v>103.6</v>
      </c>
      <c r="D9" s="690">
        <v>104.9</v>
      </c>
      <c r="E9" s="690">
        <v>106.1</v>
      </c>
      <c r="F9" s="690">
        <v>98.1</v>
      </c>
      <c r="G9" s="690">
        <v>105.5</v>
      </c>
      <c r="H9" s="690">
        <v>105.8</v>
      </c>
      <c r="I9" s="690">
        <v>94.8</v>
      </c>
      <c r="J9" s="690">
        <v>103.5</v>
      </c>
      <c r="K9" s="633">
        <v>107.9</v>
      </c>
      <c r="L9" s="347"/>
    </row>
    <row r="10" spans="1:12" ht="15" customHeight="1">
      <c r="A10" s="868" t="s">
        <v>1</v>
      </c>
      <c r="B10" s="869"/>
      <c r="C10" s="633">
        <v>104.4</v>
      </c>
      <c r="D10" s="690">
        <v>105.9</v>
      </c>
      <c r="E10" s="690">
        <v>106.2</v>
      </c>
      <c r="F10" s="690">
        <v>101.2</v>
      </c>
      <c r="G10" s="690">
        <v>105.9</v>
      </c>
      <c r="H10" s="690">
        <v>105.4</v>
      </c>
      <c r="I10" s="690">
        <v>96.8</v>
      </c>
      <c r="J10" s="690">
        <v>103.6</v>
      </c>
      <c r="K10" s="633">
        <v>108</v>
      </c>
      <c r="L10" s="347"/>
    </row>
    <row r="11" spans="1:12" ht="15" customHeight="1">
      <c r="A11" s="868" t="s">
        <v>2</v>
      </c>
      <c r="B11" s="869"/>
      <c r="C11" s="633">
        <v>103.5</v>
      </c>
      <c r="D11" s="690">
        <v>104.7</v>
      </c>
      <c r="E11" s="690">
        <v>106.6</v>
      </c>
      <c r="F11" s="690">
        <v>98</v>
      </c>
      <c r="G11" s="690">
        <v>107.1</v>
      </c>
      <c r="H11" s="690">
        <v>104.5</v>
      </c>
      <c r="I11" s="690">
        <v>96.5</v>
      </c>
      <c r="J11" s="690">
        <v>103</v>
      </c>
      <c r="K11" s="633">
        <v>109.8</v>
      </c>
      <c r="L11" s="347"/>
    </row>
    <row r="12" spans="1:12" ht="15" customHeight="1">
      <c r="A12" s="868" t="s">
        <v>3</v>
      </c>
      <c r="B12" s="869"/>
      <c r="C12" s="633">
        <v>104.3</v>
      </c>
      <c r="D12" s="690">
        <v>104.8</v>
      </c>
      <c r="E12" s="690">
        <v>105.2</v>
      </c>
      <c r="F12" s="690">
        <v>100.1</v>
      </c>
      <c r="G12" s="690">
        <v>107.3</v>
      </c>
      <c r="H12" s="690">
        <v>103.7</v>
      </c>
      <c r="I12" s="690">
        <v>95.8</v>
      </c>
      <c r="J12" s="690">
        <v>103.5</v>
      </c>
      <c r="K12" s="633">
        <v>107.8</v>
      </c>
      <c r="L12" s="347"/>
    </row>
    <row r="13" spans="1:12" ht="15" customHeight="1">
      <c r="A13" s="868" t="s">
        <v>4</v>
      </c>
      <c r="B13" s="869"/>
      <c r="C13" s="633">
        <v>103.6</v>
      </c>
      <c r="D13" s="690">
        <v>105.3</v>
      </c>
      <c r="E13" s="690">
        <v>105.9</v>
      </c>
      <c r="F13" s="690">
        <v>98.2</v>
      </c>
      <c r="G13" s="690">
        <v>105.6</v>
      </c>
      <c r="H13" s="690">
        <v>105.9</v>
      </c>
      <c r="I13" s="690">
        <v>95.2</v>
      </c>
      <c r="J13" s="690">
        <v>103.7</v>
      </c>
      <c r="K13" s="633">
        <v>107.7</v>
      </c>
      <c r="L13" s="347"/>
    </row>
    <row r="14" spans="1:12" ht="15" customHeight="1">
      <c r="A14" s="868" t="s">
        <v>5</v>
      </c>
      <c r="B14" s="869"/>
      <c r="C14" s="633">
        <v>104.2</v>
      </c>
      <c r="D14" s="690">
        <v>105.4</v>
      </c>
      <c r="E14" s="690">
        <v>105.4</v>
      </c>
      <c r="F14" s="690">
        <v>100.2</v>
      </c>
      <c r="G14" s="690">
        <v>107.8</v>
      </c>
      <c r="H14" s="690">
        <v>105.3</v>
      </c>
      <c r="I14" s="690">
        <v>95.1</v>
      </c>
      <c r="J14" s="690">
        <v>103.2</v>
      </c>
      <c r="K14" s="633">
        <v>108.8</v>
      </c>
      <c r="L14" s="347"/>
    </row>
    <row r="15" spans="1:12" ht="15" customHeight="1">
      <c r="A15" s="868" t="s">
        <v>6</v>
      </c>
      <c r="B15" s="869"/>
      <c r="C15" s="633">
        <v>103.7</v>
      </c>
      <c r="D15" s="690">
        <v>105.1</v>
      </c>
      <c r="E15" s="690">
        <v>105.6</v>
      </c>
      <c r="F15" s="690">
        <v>98.7</v>
      </c>
      <c r="G15" s="690">
        <v>105.7</v>
      </c>
      <c r="H15" s="690">
        <v>105.3</v>
      </c>
      <c r="I15" s="690">
        <v>96.6</v>
      </c>
      <c r="J15" s="690">
        <v>103.6</v>
      </c>
      <c r="K15" s="633">
        <v>107.8</v>
      </c>
      <c r="L15" s="347"/>
    </row>
    <row r="16" spans="1:12" ht="15" customHeight="1">
      <c r="A16" s="868" t="s">
        <v>7</v>
      </c>
      <c r="B16" s="869"/>
      <c r="C16" s="633">
        <v>104.2</v>
      </c>
      <c r="D16" s="690">
        <v>105.8</v>
      </c>
      <c r="E16" s="690">
        <v>106.4</v>
      </c>
      <c r="F16" s="690">
        <v>99</v>
      </c>
      <c r="G16" s="690">
        <v>106.1</v>
      </c>
      <c r="H16" s="690">
        <v>105.3</v>
      </c>
      <c r="I16" s="690">
        <v>96.7</v>
      </c>
      <c r="J16" s="690">
        <v>103.9</v>
      </c>
      <c r="K16" s="633">
        <v>108.4</v>
      </c>
      <c r="L16" s="347"/>
    </row>
    <row r="17" spans="1:12" ht="15" customHeight="1">
      <c r="A17" s="868" t="s">
        <v>8</v>
      </c>
      <c r="B17" s="869"/>
      <c r="C17" s="633">
        <v>104.6</v>
      </c>
      <c r="D17" s="690">
        <v>106</v>
      </c>
      <c r="E17" s="690">
        <v>107.3</v>
      </c>
      <c r="F17" s="690">
        <v>99.1</v>
      </c>
      <c r="G17" s="690">
        <v>108.1</v>
      </c>
      <c r="H17" s="690">
        <v>103.4</v>
      </c>
      <c r="I17" s="690">
        <v>96</v>
      </c>
      <c r="J17" s="690">
        <v>103</v>
      </c>
      <c r="K17" s="633">
        <v>108</v>
      </c>
      <c r="L17" s="347"/>
    </row>
    <row r="18" spans="1:12" ht="15" customHeight="1">
      <c r="A18" s="868" t="s">
        <v>9</v>
      </c>
      <c r="B18" s="869"/>
      <c r="C18" s="633">
        <v>103.7</v>
      </c>
      <c r="D18" s="690">
        <v>105.2</v>
      </c>
      <c r="E18" s="690">
        <v>105.3</v>
      </c>
      <c r="F18" s="690">
        <v>97</v>
      </c>
      <c r="G18" s="690">
        <v>106.1</v>
      </c>
      <c r="H18" s="690">
        <v>103.8</v>
      </c>
      <c r="I18" s="690">
        <v>95.2</v>
      </c>
      <c r="J18" s="690">
        <v>103.4</v>
      </c>
      <c r="K18" s="633">
        <v>107.8</v>
      </c>
      <c r="L18" s="347"/>
    </row>
    <row r="19" spans="1:12" ht="15" customHeight="1">
      <c r="A19" s="868" t="s">
        <v>10</v>
      </c>
      <c r="B19" s="869"/>
      <c r="C19" s="633">
        <v>104.2</v>
      </c>
      <c r="D19" s="690">
        <v>105.7</v>
      </c>
      <c r="E19" s="690">
        <v>106.4</v>
      </c>
      <c r="F19" s="690">
        <v>98.1</v>
      </c>
      <c r="G19" s="690">
        <v>106.2</v>
      </c>
      <c r="H19" s="690">
        <v>105.9</v>
      </c>
      <c r="I19" s="690">
        <v>95.5</v>
      </c>
      <c r="J19" s="690">
        <v>103.4</v>
      </c>
      <c r="K19" s="633">
        <v>108.1</v>
      </c>
      <c r="L19" s="347"/>
    </row>
    <row r="20" spans="1:12" ht="15" customHeight="1">
      <c r="A20" s="868" t="s">
        <v>11</v>
      </c>
      <c r="B20" s="869"/>
      <c r="C20" s="633">
        <v>104.3</v>
      </c>
      <c r="D20" s="690">
        <v>105.8</v>
      </c>
      <c r="E20" s="690">
        <v>105.9</v>
      </c>
      <c r="F20" s="690">
        <v>98.7</v>
      </c>
      <c r="G20" s="690">
        <v>107.1</v>
      </c>
      <c r="H20" s="690">
        <v>104.6</v>
      </c>
      <c r="I20" s="690">
        <v>94.4</v>
      </c>
      <c r="J20" s="690">
        <v>102.7</v>
      </c>
      <c r="K20" s="633">
        <v>107.1</v>
      </c>
      <c r="L20" s="347"/>
    </row>
    <row r="21" spans="1:12" ht="15" customHeight="1">
      <c r="A21" s="868" t="s">
        <v>12</v>
      </c>
      <c r="B21" s="869"/>
      <c r="C21" s="633">
        <v>103.6</v>
      </c>
      <c r="D21" s="690">
        <v>105.9</v>
      </c>
      <c r="E21" s="690">
        <v>106.6</v>
      </c>
      <c r="F21" s="690">
        <v>100.3</v>
      </c>
      <c r="G21" s="690">
        <v>106.5</v>
      </c>
      <c r="H21" s="690">
        <v>105.8</v>
      </c>
      <c r="I21" s="690">
        <v>94.2</v>
      </c>
      <c r="J21" s="690">
        <v>104.6</v>
      </c>
      <c r="K21" s="633">
        <v>110.2</v>
      </c>
      <c r="L21" s="347"/>
    </row>
    <row r="22" spans="1:12" ht="15" customHeight="1">
      <c r="A22" s="870" t="s">
        <v>13</v>
      </c>
      <c r="B22" s="871"/>
      <c r="C22" s="633">
        <v>103.8</v>
      </c>
      <c r="D22" s="690">
        <v>104.7</v>
      </c>
      <c r="E22" s="690">
        <v>105.8</v>
      </c>
      <c r="F22" s="690">
        <v>98.7</v>
      </c>
      <c r="G22" s="690">
        <v>105.3</v>
      </c>
      <c r="H22" s="690">
        <v>105.6</v>
      </c>
      <c r="I22" s="690">
        <v>96.1</v>
      </c>
      <c r="J22" s="690">
        <v>104</v>
      </c>
      <c r="K22" s="633">
        <v>109.9</v>
      </c>
      <c r="L22" s="348"/>
    </row>
    <row r="23" spans="1:12" ht="15" customHeight="1">
      <c r="A23" s="868" t="s">
        <v>14</v>
      </c>
      <c r="B23" s="869"/>
      <c r="C23" s="633">
        <v>104.1</v>
      </c>
      <c r="D23" s="690">
        <v>105.3</v>
      </c>
      <c r="E23" s="690">
        <v>106.4</v>
      </c>
      <c r="F23" s="690">
        <v>97.6</v>
      </c>
      <c r="G23" s="690">
        <v>106.7</v>
      </c>
      <c r="H23" s="690">
        <v>104.5</v>
      </c>
      <c r="I23" s="690">
        <v>95.9</v>
      </c>
      <c r="J23" s="690">
        <v>103.5</v>
      </c>
      <c r="K23" s="633">
        <v>109.9</v>
      </c>
      <c r="L23" s="347"/>
    </row>
    <row r="24" spans="1:12" ht="15" customHeight="1">
      <c r="A24" s="868" t="s">
        <v>15</v>
      </c>
      <c r="B24" s="869"/>
      <c r="C24" s="633">
        <v>104.6</v>
      </c>
      <c r="D24" s="690">
        <v>105.2</v>
      </c>
      <c r="E24" s="690">
        <v>107</v>
      </c>
      <c r="F24" s="690">
        <v>98.6</v>
      </c>
      <c r="G24" s="690">
        <v>107.4</v>
      </c>
      <c r="H24" s="690">
        <v>104.3</v>
      </c>
      <c r="I24" s="690">
        <v>96.2</v>
      </c>
      <c r="J24" s="690">
        <v>104.1</v>
      </c>
      <c r="K24" s="633">
        <v>107.2</v>
      </c>
      <c r="L24" s="347"/>
    </row>
    <row r="25" spans="1:12">
      <c r="C25" s="521"/>
      <c r="D25" s="522"/>
      <c r="E25" s="522"/>
      <c r="F25" s="522"/>
      <c r="G25" s="522"/>
      <c r="H25" s="522"/>
      <c r="I25" s="522"/>
      <c r="J25" s="522"/>
      <c r="K25" s="522"/>
      <c r="L25" s="168"/>
    </row>
    <row r="26" spans="1:12">
      <c r="L26" s="168"/>
    </row>
  </sheetData>
  <mergeCells count="22">
    <mergeCell ref="A23:B23"/>
    <mergeCell ref="A24:B24"/>
    <mergeCell ref="A17:B17"/>
    <mergeCell ref="A18:B18"/>
    <mergeCell ref="A19:B19"/>
    <mergeCell ref="A20:B20"/>
    <mergeCell ref="A21:B21"/>
    <mergeCell ref="A13:B13"/>
    <mergeCell ref="A14:B14"/>
    <mergeCell ref="A15:B15"/>
    <mergeCell ref="A16:B16"/>
    <mergeCell ref="A22:B22"/>
    <mergeCell ref="A8:B8"/>
    <mergeCell ref="A9:B9"/>
    <mergeCell ref="A10:B10"/>
    <mergeCell ref="A11:B11"/>
    <mergeCell ref="A12:B12"/>
    <mergeCell ref="C4:C5"/>
    <mergeCell ref="D4:K4"/>
    <mergeCell ref="C6:K6"/>
    <mergeCell ref="A4:B6"/>
    <mergeCell ref="L1:L4"/>
  </mergeCells>
  <hyperlinks>
    <hyperlink ref="L1:L3" location="'Spis treści List of tables'!A1" display="'Spis treści List of tables'!A1" xr:uid="{00000000-0004-0000-0D00-000000000000}"/>
    <hyperlink ref="L1:L4" location="'Spis treści_List of tables'!A1" display="'Spis treści_List of tables'!A1" xr:uid="{02208B7B-3614-4013-B524-1A1F4C6743D7}"/>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B557-7646-4537-BECF-AC3F70C0B91C}">
  <dimension ref="A1:K24"/>
  <sheetViews>
    <sheetView workbookViewId="0"/>
  </sheetViews>
  <sheetFormatPr defaultColWidth="11.85546875" defaultRowHeight="14.25"/>
  <cols>
    <col min="1" max="1" width="11.7109375" style="1" customWidth="1"/>
    <col min="2" max="2" width="9.7109375" style="1" customWidth="1"/>
    <col min="3" max="10" width="13.7109375" style="1" customWidth="1"/>
    <col min="11" max="16384" width="11.85546875" style="1"/>
  </cols>
  <sheetData>
    <row r="1" spans="1:11" s="2" customFormat="1" ht="15.75">
      <c r="A1" s="400" t="s">
        <v>311</v>
      </c>
      <c r="B1" s="464" t="s">
        <v>363</v>
      </c>
      <c r="C1" s="401"/>
      <c r="D1" s="401"/>
      <c r="E1" s="401"/>
      <c r="F1" s="401"/>
      <c r="G1" s="401"/>
      <c r="H1" s="401"/>
      <c r="K1" s="872" t="s">
        <v>317</v>
      </c>
    </row>
    <row r="2" spans="1:11" s="2" customFormat="1" ht="15">
      <c r="A2" s="402"/>
      <c r="B2" s="465" t="s">
        <v>364</v>
      </c>
      <c r="C2" s="402"/>
      <c r="D2" s="402"/>
      <c r="E2" s="402"/>
      <c r="F2" s="402"/>
      <c r="G2" s="402"/>
      <c r="H2" s="402"/>
      <c r="I2" s="402"/>
      <c r="K2" s="872"/>
    </row>
    <row r="3" spans="1:11" ht="9" customHeight="1" thickBot="1">
      <c r="A3" s="403" t="s">
        <v>276</v>
      </c>
      <c r="B3" s="403"/>
      <c r="C3" s="404"/>
      <c r="D3" s="405"/>
      <c r="E3" s="405"/>
      <c r="F3" s="406"/>
      <c r="G3" s="406"/>
      <c r="H3" s="406"/>
      <c r="K3" s="872"/>
    </row>
    <row r="4" spans="1:11" ht="16.899999999999999" customHeight="1">
      <c r="A4" s="873" t="s">
        <v>277</v>
      </c>
      <c r="B4" s="874"/>
      <c r="C4" s="879" t="s">
        <v>278</v>
      </c>
      <c r="D4" s="880"/>
      <c r="E4" s="880"/>
      <c r="F4" s="880"/>
      <c r="G4" s="880"/>
      <c r="H4" s="881"/>
      <c r="I4" s="882" t="s">
        <v>279</v>
      </c>
      <c r="J4" s="882"/>
      <c r="K4" s="872"/>
    </row>
    <row r="5" spans="1:11" ht="21.6" customHeight="1">
      <c r="A5" s="875"/>
      <c r="B5" s="876"/>
      <c r="C5" s="884" t="s">
        <v>280</v>
      </c>
      <c r="D5" s="885"/>
      <c r="E5" s="886" t="s">
        <v>281</v>
      </c>
      <c r="F5" s="887"/>
      <c r="G5" s="888" t="s">
        <v>282</v>
      </c>
      <c r="H5" s="889"/>
      <c r="I5" s="883"/>
      <c r="J5" s="883"/>
    </row>
    <row r="6" spans="1:11" ht="117.6" customHeight="1" thickBot="1">
      <c r="A6" s="877"/>
      <c r="B6" s="878"/>
      <c r="C6" s="407" t="s">
        <v>283</v>
      </c>
      <c r="D6" s="408" t="s">
        <v>284</v>
      </c>
      <c r="E6" s="409" t="s">
        <v>283</v>
      </c>
      <c r="F6" s="408" t="s">
        <v>284</v>
      </c>
      <c r="G6" s="409" t="s">
        <v>283</v>
      </c>
      <c r="H6" s="408" t="s">
        <v>284</v>
      </c>
      <c r="I6" s="410" t="s">
        <v>283</v>
      </c>
      <c r="J6" s="411" t="s">
        <v>284</v>
      </c>
    </row>
    <row r="7" spans="1:11" ht="6" customHeight="1">
      <c r="A7" s="890"/>
      <c r="B7" s="891"/>
      <c r="C7" s="412"/>
      <c r="D7" s="413"/>
      <c r="E7" s="414"/>
      <c r="F7" s="414"/>
      <c r="G7" s="414"/>
      <c r="H7" s="496"/>
      <c r="I7" s="280"/>
      <c r="J7" s="159"/>
    </row>
    <row r="8" spans="1:11" s="440" customFormat="1" ht="15.75">
      <c r="A8" s="837" t="s">
        <v>285</v>
      </c>
      <c r="B8" s="838"/>
      <c r="C8" s="566">
        <v>107.93</v>
      </c>
      <c r="D8" s="563">
        <v>99.7</v>
      </c>
      <c r="E8" s="566">
        <v>86.51</v>
      </c>
      <c r="F8" s="564">
        <v>102.1</v>
      </c>
      <c r="G8" s="565">
        <v>102.98</v>
      </c>
      <c r="H8" s="564">
        <v>101.4</v>
      </c>
      <c r="I8" s="566">
        <v>192.2</v>
      </c>
      <c r="J8" s="564">
        <v>88.6</v>
      </c>
    </row>
    <row r="9" spans="1:11" s="440" customFormat="1" ht="15.75">
      <c r="A9" s="712" t="s">
        <v>0</v>
      </c>
      <c r="B9" s="713"/>
      <c r="C9" s="562">
        <v>97.57</v>
      </c>
      <c r="D9" s="559">
        <v>78.7</v>
      </c>
      <c r="E9" s="566" t="s">
        <v>72</v>
      </c>
      <c r="F9" s="566" t="s">
        <v>72</v>
      </c>
      <c r="G9" s="562">
        <v>88</v>
      </c>
      <c r="H9" s="566" t="s">
        <v>72</v>
      </c>
      <c r="I9" s="562">
        <v>240.42</v>
      </c>
      <c r="J9" s="560">
        <v>94</v>
      </c>
    </row>
    <row r="10" spans="1:11" s="440" customFormat="1" ht="15">
      <c r="A10" s="712" t="s">
        <v>1</v>
      </c>
      <c r="B10" s="713"/>
      <c r="C10" s="562">
        <v>119</v>
      </c>
      <c r="D10" s="559">
        <v>118.1</v>
      </c>
      <c r="E10" s="562">
        <v>82.5</v>
      </c>
      <c r="F10" s="560">
        <v>113.8</v>
      </c>
      <c r="G10" s="561">
        <v>112.22</v>
      </c>
      <c r="H10" s="560">
        <v>118.1</v>
      </c>
      <c r="I10" s="562">
        <v>204.07</v>
      </c>
      <c r="J10" s="560">
        <v>88.5</v>
      </c>
    </row>
    <row r="11" spans="1:11" s="440" customFormat="1" ht="15">
      <c r="A11" s="712" t="s">
        <v>2</v>
      </c>
      <c r="B11" s="713"/>
      <c r="C11" s="562">
        <v>101.2</v>
      </c>
      <c r="D11" s="559">
        <v>96</v>
      </c>
      <c r="E11" s="562">
        <v>85</v>
      </c>
      <c r="F11" s="560">
        <v>106.3</v>
      </c>
      <c r="G11" s="561">
        <v>96.84</v>
      </c>
      <c r="H11" s="560">
        <v>98</v>
      </c>
      <c r="I11" s="562">
        <v>172.28</v>
      </c>
      <c r="J11" s="560">
        <v>86.4</v>
      </c>
    </row>
    <row r="12" spans="1:11" s="440" customFormat="1" ht="15">
      <c r="A12" s="712" t="s">
        <v>3</v>
      </c>
      <c r="B12" s="713"/>
      <c r="C12" s="562">
        <v>101.43</v>
      </c>
      <c r="D12" s="559">
        <v>114.5</v>
      </c>
      <c r="E12" s="562">
        <v>73.33</v>
      </c>
      <c r="F12" s="560">
        <v>114.6</v>
      </c>
      <c r="G12" s="561">
        <v>92</v>
      </c>
      <c r="H12" s="560">
        <v>104.3</v>
      </c>
      <c r="I12" s="562">
        <v>252</v>
      </c>
      <c r="J12" s="560">
        <v>102.6</v>
      </c>
    </row>
    <row r="13" spans="1:11" s="440" customFormat="1" ht="15">
      <c r="A13" s="712" t="s">
        <v>4</v>
      </c>
      <c r="B13" s="713"/>
      <c r="C13" s="562">
        <v>105.83</v>
      </c>
      <c r="D13" s="559">
        <v>96.4</v>
      </c>
      <c r="E13" s="562">
        <v>91.11</v>
      </c>
      <c r="F13" s="560">
        <v>106.2</v>
      </c>
      <c r="G13" s="561">
        <v>99.93</v>
      </c>
      <c r="H13" s="560">
        <v>96.7</v>
      </c>
      <c r="I13" s="562">
        <v>165.32</v>
      </c>
      <c r="J13" s="560">
        <v>85.9</v>
      </c>
    </row>
    <row r="14" spans="1:11" s="440" customFormat="1" ht="15">
      <c r="A14" s="712" t="s">
        <v>5</v>
      </c>
      <c r="B14" s="713"/>
      <c r="C14" s="562">
        <v>106.95</v>
      </c>
      <c r="D14" s="559">
        <v>97.4</v>
      </c>
      <c r="E14" s="562">
        <v>96.59</v>
      </c>
      <c r="F14" s="560">
        <v>94</v>
      </c>
      <c r="G14" s="561">
        <v>101.82</v>
      </c>
      <c r="H14" s="560">
        <v>98.7</v>
      </c>
      <c r="I14" s="562">
        <v>138.53</v>
      </c>
      <c r="J14" s="560">
        <v>85.2</v>
      </c>
    </row>
    <row r="15" spans="1:11" s="440" customFormat="1" ht="15">
      <c r="A15" s="712" t="s">
        <v>6</v>
      </c>
      <c r="B15" s="713"/>
      <c r="C15" s="562">
        <v>108.54</v>
      </c>
      <c r="D15" s="559">
        <v>98.2</v>
      </c>
      <c r="E15" s="562">
        <v>74.23</v>
      </c>
      <c r="F15" s="560">
        <v>92.5</v>
      </c>
      <c r="G15" s="561">
        <v>104.82</v>
      </c>
      <c r="H15" s="560">
        <v>100</v>
      </c>
      <c r="I15" s="562">
        <v>197.6</v>
      </c>
      <c r="J15" s="560">
        <v>84.9</v>
      </c>
    </row>
    <row r="16" spans="1:11" s="440" customFormat="1" ht="15.75">
      <c r="A16" s="712" t="s">
        <v>7</v>
      </c>
      <c r="B16" s="713"/>
      <c r="C16" s="562">
        <v>125</v>
      </c>
      <c r="D16" s="559">
        <v>102</v>
      </c>
      <c r="E16" s="566" t="s">
        <v>72</v>
      </c>
      <c r="F16" s="566" t="s">
        <v>72</v>
      </c>
      <c r="G16" s="562">
        <v>106.67</v>
      </c>
      <c r="H16" s="566" t="s">
        <v>72</v>
      </c>
      <c r="I16" s="562">
        <v>219.33</v>
      </c>
      <c r="J16" s="560">
        <v>89.2</v>
      </c>
    </row>
    <row r="17" spans="1:10" s="440" customFormat="1" ht="15">
      <c r="A17" s="712" t="s">
        <v>8</v>
      </c>
      <c r="B17" s="713"/>
      <c r="C17" s="562">
        <v>107.59</v>
      </c>
      <c r="D17" s="559">
        <v>102</v>
      </c>
      <c r="E17" s="562">
        <v>104.62</v>
      </c>
      <c r="F17" s="560">
        <v>117.2</v>
      </c>
      <c r="G17" s="561">
        <v>105.83</v>
      </c>
      <c r="H17" s="560">
        <v>102.1</v>
      </c>
      <c r="I17" s="562">
        <v>185.26</v>
      </c>
      <c r="J17" s="560">
        <v>88.2</v>
      </c>
    </row>
    <row r="18" spans="1:10" s="440" customFormat="1" ht="15">
      <c r="A18" s="712" t="s">
        <v>9</v>
      </c>
      <c r="B18" s="713"/>
      <c r="C18" s="562">
        <v>109.71</v>
      </c>
      <c r="D18" s="559">
        <v>107.9</v>
      </c>
      <c r="E18" s="562">
        <v>80.95</v>
      </c>
      <c r="F18" s="560">
        <v>96.7</v>
      </c>
      <c r="G18" s="561">
        <v>107.96</v>
      </c>
      <c r="H18" s="560">
        <v>104.6</v>
      </c>
      <c r="I18" s="562">
        <v>213.28</v>
      </c>
      <c r="J18" s="560">
        <v>90.4</v>
      </c>
    </row>
    <row r="19" spans="1:10" s="440" customFormat="1" ht="15.75">
      <c r="A19" s="712" t="s">
        <v>10</v>
      </c>
      <c r="B19" s="713"/>
      <c r="C19" s="562">
        <v>164</v>
      </c>
      <c r="D19" s="559">
        <v>107</v>
      </c>
      <c r="E19" s="566" t="s">
        <v>72</v>
      </c>
      <c r="F19" s="566" t="s">
        <v>72</v>
      </c>
      <c r="G19" s="562">
        <v>142.5</v>
      </c>
      <c r="H19" s="566" t="s">
        <v>72</v>
      </c>
      <c r="I19" s="562">
        <v>215.27</v>
      </c>
      <c r="J19" s="560">
        <v>89.7</v>
      </c>
    </row>
    <row r="20" spans="1:10" s="440" customFormat="1" ht="15">
      <c r="A20" s="712" t="s">
        <v>11</v>
      </c>
      <c r="B20" s="713"/>
      <c r="C20" s="562">
        <v>116.59</v>
      </c>
      <c r="D20" s="559">
        <v>102.6</v>
      </c>
      <c r="E20" s="562">
        <v>111.67</v>
      </c>
      <c r="F20" s="560">
        <v>100.8</v>
      </c>
      <c r="G20" s="561">
        <v>107.5</v>
      </c>
      <c r="H20" s="560">
        <v>105.1</v>
      </c>
      <c r="I20" s="562">
        <v>180.83</v>
      </c>
      <c r="J20" s="560">
        <v>84.8</v>
      </c>
    </row>
    <row r="21" spans="1:10" s="440" customFormat="1" ht="15">
      <c r="A21" s="712" t="s">
        <v>12</v>
      </c>
      <c r="B21" s="713"/>
      <c r="C21" s="562">
        <v>102.41</v>
      </c>
      <c r="D21" s="559">
        <v>104.8</v>
      </c>
      <c r="E21" s="562">
        <v>83.86</v>
      </c>
      <c r="F21" s="560">
        <v>120.9</v>
      </c>
      <c r="G21" s="561">
        <v>96.04</v>
      </c>
      <c r="H21" s="560">
        <v>108.2</v>
      </c>
      <c r="I21" s="562">
        <v>174.57</v>
      </c>
      <c r="J21" s="560">
        <v>92.8</v>
      </c>
    </row>
    <row r="22" spans="1:10" s="440" customFormat="1" ht="15">
      <c r="A22" s="712" t="s">
        <v>13</v>
      </c>
      <c r="B22" s="713"/>
      <c r="C22" s="562">
        <v>113.33</v>
      </c>
      <c r="D22" s="559">
        <v>98.1</v>
      </c>
      <c r="E22" s="562">
        <v>84</v>
      </c>
      <c r="F22" s="562">
        <v>87.5</v>
      </c>
      <c r="G22" s="561">
        <v>112.5</v>
      </c>
      <c r="H22" s="560">
        <v>103.3</v>
      </c>
      <c r="I22" s="562">
        <v>202.8</v>
      </c>
      <c r="J22" s="560">
        <v>85.3</v>
      </c>
    </row>
    <row r="23" spans="1:10" s="440" customFormat="1" ht="15">
      <c r="A23" s="712" t="s">
        <v>14</v>
      </c>
      <c r="B23" s="713"/>
      <c r="C23" s="562">
        <v>105.45</v>
      </c>
      <c r="D23" s="559">
        <v>95</v>
      </c>
      <c r="E23" s="562">
        <v>86.15</v>
      </c>
      <c r="F23" s="560">
        <v>104.1</v>
      </c>
      <c r="G23" s="561">
        <v>98.95</v>
      </c>
      <c r="H23" s="560">
        <v>99.8</v>
      </c>
      <c r="I23" s="562">
        <v>213.06</v>
      </c>
      <c r="J23" s="560">
        <v>93.8</v>
      </c>
    </row>
    <row r="24" spans="1:10" s="440" customFormat="1" ht="15.75">
      <c r="A24" s="712" t="s">
        <v>15</v>
      </c>
      <c r="B24" s="713"/>
      <c r="C24" s="566" t="s">
        <v>72</v>
      </c>
      <c r="D24" s="566" t="s">
        <v>72</v>
      </c>
      <c r="E24" s="566" t="s">
        <v>72</v>
      </c>
      <c r="F24" s="566" t="s">
        <v>72</v>
      </c>
      <c r="G24" s="566" t="s">
        <v>72</v>
      </c>
      <c r="H24" s="566" t="s">
        <v>72</v>
      </c>
      <c r="I24" s="562">
        <v>217.58</v>
      </c>
      <c r="J24" s="560">
        <v>93.9</v>
      </c>
    </row>
  </sheetData>
  <mergeCells count="25">
    <mergeCell ref="A12:B12"/>
    <mergeCell ref="K1:K4"/>
    <mergeCell ref="A4:B6"/>
    <mergeCell ref="C4:H4"/>
    <mergeCell ref="I4:J5"/>
    <mergeCell ref="C5:D5"/>
    <mergeCell ref="E5:F5"/>
    <mergeCell ref="G5:H5"/>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hyperlinks>
    <hyperlink ref="K1" location="'Spis treści_List of tables'!A1" display="Powrót do Spis treści Back to List of tables" xr:uid="{9AD4C4A4-3DA5-49B7-AC9C-0F8BBA3088F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9C18-E294-427D-A526-83DCD69F667D}">
  <dimension ref="A1:I52"/>
  <sheetViews>
    <sheetView workbookViewId="0"/>
  </sheetViews>
  <sheetFormatPr defaultColWidth="18.7109375" defaultRowHeight="12.75"/>
  <cols>
    <col min="1" max="1" width="11.7109375" style="419" customWidth="1"/>
    <col min="2" max="2" width="9.7109375" style="419" customWidth="1"/>
    <col min="3" max="7" width="12.5703125" style="419" customWidth="1"/>
    <col min="8" max="8" width="12.5703125" style="417" customWidth="1"/>
    <col min="9" max="9" width="11.85546875" style="419" customWidth="1"/>
    <col min="10" max="231" width="18.7109375" style="419"/>
    <col min="232" max="233" width="10.5703125" style="419" customWidth="1"/>
    <col min="234" max="234" width="11.7109375" style="419" customWidth="1"/>
    <col min="235" max="235" width="11.28515625" style="419" bestFit="1" customWidth="1"/>
    <col min="236" max="237" width="10.5703125" style="419" customWidth="1"/>
    <col min="238" max="238" width="18.7109375" style="419"/>
    <col min="239" max="241" width="10.7109375" style="419" customWidth="1"/>
    <col min="242" max="242" width="11.85546875" style="419" customWidth="1"/>
    <col min="243" max="244" width="10.7109375" style="419" customWidth="1"/>
    <col min="245" max="245" width="8.7109375" style="419" bestFit="1" customWidth="1"/>
    <col min="246" max="487" width="18.7109375" style="419"/>
    <col min="488" max="489" width="10.5703125" style="419" customWidth="1"/>
    <col min="490" max="490" width="11.7109375" style="419" customWidth="1"/>
    <col min="491" max="491" width="11.28515625" style="419" bestFit="1" customWidth="1"/>
    <col min="492" max="493" width="10.5703125" style="419" customWidth="1"/>
    <col min="494" max="494" width="18.7109375" style="419"/>
    <col min="495" max="497" width="10.7109375" style="419" customWidth="1"/>
    <col min="498" max="498" width="11.85546875" style="419" customWidth="1"/>
    <col min="499" max="500" width="10.7109375" style="419" customWidth="1"/>
    <col min="501" max="501" width="8.7109375" style="419" bestFit="1" customWidth="1"/>
    <col min="502" max="743" width="18.7109375" style="419"/>
    <col min="744" max="745" width="10.5703125" style="419" customWidth="1"/>
    <col min="746" max="746" width="11.7109375" style="419" customWidth="1"/>
    <col min="747" max="747" width="11.28515625" style="419" bestFit="1" customWidth="1"/>
    <col min="748" max="749" width="10.5703125" style="419" customWidth="1"/>
    <col min="750" max="750" width="18.7109375" style="419"/>
    <col min="751" max="753" width="10.7109375" style="419" customWidth="1"/>
    <col min="754" max="754" width="11.85546875" style="419" customWidth="1"/>
    <col min="755" max="756" width="10.7109375" style="419" customWidth="1"/>
    <col min="757" max="757" width="8.7109375" style="419" bestFit="1" customWidth="1"/>
    <col min="758" max="999" width="18.7109375" style="419"/>
    <col min="1000" max="1001" width="10.5703125" style="419" customWidth="1"/>
    <col min="1002" max="1002" width="11.7109375" style="419" customWidth="1"/>
    <col min="1003" max="1003" width="11.28515625" style="419" bestFit="1" customWidth="1"/>
    <col min="1004" max="1005" width="10.5703125" style="419" customWidth="1"/>
    <col min="1006" max="1006" width="18.7109375" style="419"/>
    <col min="1007" max="1009" width="10.7109375" style="419" customWidth="1"/>
    <col min="1010" max="1010" width="11.85546875" style="419" customWidth="1"/>
    <col min="1011" max="1012" width="10.7109375" style="419" customWidth="1"/>
    <col min="1013" max="1013" width="8.7109375" style="419" bestFit="1" customWidth="1"/>
    <col min="1014" max="1255" width="18.7109375" style="419"/>
    <col min="1256" max="1257" width="10.5703125" style="419" customWidth="1"/>
    <col min="1258" max="1258" width="11.7109375" style="419" customWidth="1"/>
    <col min="1259" max="1259" width="11.28515625" style="419" bestFit="1" customWidth="1"/>
    <col min="1260" max="1261" width="10.5703125" style="419" customWidth="1"/>
    <col min="1262" max="1262" width="18.7109375" style="419"/>
    <col min="1263" max="1265" width="10.7109375" style="419" customWidth="1"/>
    <col min="1266" max="1266" width="11.85546875" style="419" customWidth="1"/>
    <col min="1267" max="1268" width="10.7109375" style="419" customWidth="1"/>
    <col min="1269" max="1269" width="8.7109375" style="419" bestFit="1" customWidth="1"/>
    <col min="1270" max="1511" width="18.7109375" style="419"/>
    <col min="1512" max="1513" width="10.5703125" style="419" customWidth="1"/>
    <col min="1514" max="1514" width="11.7109375" style="419" customWidth="1"/>
    <col min="1515" max="1515" width="11.28515625" style="419" bestFit="1" customWidth="1"/>
    <col min="1516" max="1517" width="10.5703125" style="419" customWidth="1"/>
    <col min="1518" max="1518" width="18.7109375" style="419"/>
    <col min="1519" max="1521" width="10.7109375" style="419" customWidth="1"/>
    <col min="1522" max="1522" width="11.85546875" style="419" customWidth="1"/>
    <col min="1523" max="1524" width="10.7109375" style="419" customWidth="1"/>
    <col min="1525" max="1525" width="8.7109375" style="419" bestFit="1" customWidth="1"/>
    <col min="1526" max="1767" width="18.7109375" style="419"/>
    <col min="1768" max="1769" width="10.5703125" style="419" customWidth="1"/>
    <col min="1770" max="1770" width="11.7109375" style="419" customWidth="1"/>
    <col min="1771" max="1771" width="11.28515625" style="419" bestFit="1" customWidth="1"/>
    <col min="1772" max="1773" width="10.5703125" style="419" customWidth="1"/>
    <col min="1774" max="1774" width="18.7109375" style="419"/>
    <col min="1775" max="1777" width="10.7109375" style="419" customWidth="1"/>
    <col min="1778" max="1778" width="11.85546875" style="419" customWidth="1"/>
    <col min="1779" max="1780" width="10.7109375" style="419" customWidth="1"/>
    <col min="1781" max="1781" width="8.7109375" style="419" bestFit="1" customWidth="1"/>
    <col min="1782" max="2023" width="18.7109375" style="419"/>
    <col min="2024" max="2025" width="10.5703125" style="419" customWidth="1"/>
    <col min="2026" max="2026" width="11.7109375" style="419" customWidth="1"/>
    <col min="2027" max="2027" width="11.28515625" style="419" bestFit="1" customWidth="1"/>
    <col min="2028" max="2029" width="10.5703125" style="419" customWidth="1"/>
    <col min="2030" max="2030" width="18.7109375" style="419"/>
    <col min="2031" max="2033" width="10.7109375" style="419" customWidth="1"/>
    <col min="2034" max="2034" width="11.85546875" style="419" customWidth="1"/>
    <col min="2035" max="2036" width="10.7109375" style="419" customWidth="1"/>
    <col min="2037" max="2037" width="8.7109375" style="419" bestFit="1" customWidth="1"/>
    <col min="2038" max="2279" width="18.7109375" style="419"/>
    <col min="2280" max="2281" width="10.5703125" style="419" customWidth="1"/>
    <col min="2282" max="2282" width="11.7109375" style="419" customWidth="1"/>
    <col min="2283" max="2283" width="11.28515625" style="419" bestFit="1" customWidth="1"/>
    <col min="2284" max="2285" width="10.5703125" style="419" customWidth="1"/>
    <col min="2286" max="2286" width="18.7109375" style="419"/>
    <col min="2287" max="2289" width="10.7109375" style="419" customWidth="1"/>
    <col min="2290" max="2290" width="11.85546875" style="419" customWidth="1"/>
    <col min="2291" max="2292" width="10.7109375" style="419" customWidth="1"/>
    <col min="2293" max="2293" width="8.7109375" style="419" bestFit="1" customWidth="1"/>
    <col min="2294" max="2535" width="18.7109375" style="419"/>
    <col min="2536" max="2537" width="10.5703125" style="419" customWidth="1"/>
    <col min="2538" max="2538" width="11.7109375" style="419" customWidth="1"/>
    <col min="2539" max="2539" width="11.28515625" style="419" bestFit="1" customWidth="1"/>
    <col min="2540" max="2541" width="10.5703125" style="419" customWidth="1"/>
    <col min="2542" max="2542" width="18.7109375" style="419"/>
    <col min="2543" max="2545" width="10.7109375" style="419" customWidth="1"/>
    <col min="2546" max="2546" width="11.85546875" style="419" customWidth="1"/>
    <col min="2547" max="2548" width="10.7109375" style="419" customWidth="1"/>
    <col min="2549" max="2549" width="8.7109375" style="419" bestFit="1" customWidth="1"/>
    <col min="2550" max="2791" width="18.7109375" style="419"/>
    <col min="2792" max="2793" width="10.5703125" style="419" customWidth="1"/>
    <col min="2794" max="2794" width="11.7109375" style="419" customWidth="1"/>
    <col min="2795" max="2795" width="11.28515625" style="419" bestFit="1" customWidth="1"/>
    <col min="2796" max="2797" width="10.5703125" style="419" customWidth="1"/>
    <col min="2798" max="2798" width="18.7109375" style="419"/>
    <col min="2799" max="2801" width="10.7109375" style="419" customWidth="1"/>
    <col min="2802" max="2802" width="11.85546875" style="419" customWidth="1"/>
    <col min="2803" max="2804" width="10.7109375" style="419" customWidth="1"/>
    <col min="2805" max="2805" width="8.7109375" style="419" bestFit="1" customWidth="1"/>
    <col min="2806" max="3047" width="18.7109375" style="419"/>
    <col min="3048" max="3049" width="10.5703125" style="419" customWidth="1"/>
    <col min="3050" max="3050" width="11.7109375" style="419" customWidth="1"/>
    <col min="3051" max="3051" width="11.28515625" style="419" bestFit="1" customWidth="1"/>
    <col min="3052" max="3053" width="10.5703125" style="419" customWidth="1"/>
    <col min="3054" max="3054" width="18.7109375" style="419"/>
    <col min="3055" max="3057" width="10.7109375" style="419" customWidth="1"/>
    <col min="3058" max="3058" width="11.85546875" style="419" customWidth="1"/>
    <col min="3059" max="3060" width="10.7109375" style="419" customWidth="1"/>
    <col min="3061" max="3061" width="8.7109375" style="419" bestFit="1" customWidth="1"/>
    <col min="3062" max="3303" width="18.7109375" style="419"/>
    <col min="3304" max="3305" width="10.5703125" style="419" customWidth="1"/>
    <col min="3306" max="3306" width="11.7109375" style="419" customWidth="1"/>
    <col min="3307" max="3307" width="11.28515625" style="419" bestFit="1" customWidth="1"/>
    <col min="3308" max="3309" width="10.5703125" style="419" customWidth="1"/>
    <col min="3310" max="3310" width="18.7109375" style="419"/>
    <col min="3311" max="3313" width="10.7109375" style="419" customWidth="1"/>
    <col min="3314" max="3314" width="11.85546875" style="419" customWidth="1"/>
    <col min="3315" max="3316" width="10.7109375" style="419" customWidth="1"/>
    <col min="3317" max="3317" width="8.7109375" style="419" bestFit="1" customWidth="1"/>
    <col min="3318" max="3559" width="18.7109375" style="419"/>
    <col min="3560" max="3561" width="10.5703125" style="419" customWidth="1"/>
    <col min="3562" max="3562" width="11.7109375" style="419" customWidth="1"/>
    <col min="3563" max="3563" width="11.28515625" style="419" bestFit="1" customWidth="1"/>
    <col min="3564" max="3565" width="10.5703125" style="419" customWidth="1"/>
    <col min="3566" max="3566" width="18.7109375" style="419"/>
    <col min="3567" max="3569" width="10.7109375" style="419" customWidth="1"/>
    <col min="3570" max="3570" width="11.85546875" style="419" customWidth="1"/>
    <col min="3571" max="3572" width="10.7109375" style="419" customWidth="1"/>
    <col min="3573" max="3573" width="8.7109375" style="419" bestFit="1" customWidth="1"/>
    <col min="3574" max="3815" width="18.7109375" style="419"/>
    <col min="3816" max="3817" width="10.5703125" style="419" customWidth="1"/>
    <col min="3818" max="3818" width="11.7109375" style="419" customWidth="1"/>
    <col min="3819" max="3819" width="11.28515625" style="419" bestFit="1" customWidth="1"/>
    <col min="3820" max="3821" width="10.5703125" style="419" customWidth="1"/>
    <col min="3822" max="3822" width="18.7109375" style="419"/>
    <col min="3823" max="3825" width="10.7109375" style="419" customWidth="1"/>
    <col min="3826" max="3826" width="11.85546875" style="419" customWidth="1"/>
    <col min="3827" max="3828" width="10.7109375" style="419" customWidth="1"/>
    <col min="3829" max="3829" width="8.7109375" style="419" bestFit="1" customWidth="1"/>
    <col min="3830" max="4071" width="18.7109375" style="419"/>
    <col min="4072" max="4073" width="10.5703125" style="419" customWidth="1"/>
    <col min="4074" max="4074" width="11.7109375" style="419" customWidth="1"/>
    <col min="4075" max="4075" width="11.28515625" style="419" bestFit="1" customWidth="1"/>
    <col min="4076" max="4077" width="10.5703125" style="419" customWidth="1"/>
    <col min="4078" max="4078" width="18.7109375" style="419"/>
    <col min="4079" max="4081" width="10.7109375" style="419" customWidth="1"/>
    <col min="4082" max="4082" width="11.85546875" style="419" customWidth="1"/>
    <col min="4083" max="4084" width="10.7109375" style="419" customWidth="1"/>
    <col min="4085" max="4085" width="8.7109375" style="419" bestFit="1" customWidth="1"/>
    <col min="4086" max="4327" width="18.7109375" style="419"/>
    <col min="4328" max="4329" width="10.5703125" style="419" customWidth="1"/>
    <col min="4330" max="4330" width="11.7109375" style="419" customWidth="1"/>
    <col min="4331" max="4331" width="11.28515625" style="419" bestFit="1" customWidth="1"/>
    <col min="4332" max="4333" width="10.5703125" style="419" customWidth="1"/>
    <col min="4334" max="4334" width="18.7109375" style="419"/>
    <col min="4335" max="4337" width="10.7109375" style="419" customWidth="1"/>
    <col min="4338" max="4338" width="11.85546875" style="419" customWidth="1"/>
    <col min="4339" max="4340" width="10.7109375" style="419" customWidth="1"/>
    <col min="4341" max="4341" width="8.7109375" style="419" bestFit="1" customWidth="1"/>
    <col min="4342" max="4583" width="18.7109375" style="419"/>
    <col min="4584" max="4585" width="10.5703125" style="419" customWidth="1"/>
    <col min="4586" max="4586" width="11.7109375" style="419" customWidth="1"/>
    <col min="4587" max="4587" width="11.28515625" style="419" bestFit="1" customWidth="1"/>
    <col min="4588" max="4589" width="10.5703125" style="419" customWidth="1"/>
    <col min="4590" max="4590" width="18.7109375" style="419"/>
    <col min="4591" max="4593" width="10.7109375" style="419" customWidth="1"/>
    <col min="4594" max="4594" width="11.85546875" style="419" customWidth="1"/>
    <col min="4595" max="4596" width="10.7109375" style="419" customWidth="1"/>
    <col min="4597" max="4597" width="8.7109375" style="419" bestFit="1" customWidth="1"/>
    <col min="4598" max="4839" width="18.7109375" style="419"/>
    <col min="4840" max="4841" width="10.5703125" style="419" customWidth="1"/>
    <col min="4842" max="4842" width="11.7109375" style="419" customWidth="1"/>
    <col min="4843" max="4843" width="11.28515625" style="419" bestFit="1" customWidth="1"/>
    <col min="4844" max="4845" width="10.5703125" style="419" customWidth="1"/>
    <col min="4846" max="4846" width="18.7109375" style="419"/>
    <col min="4847" max="4849" width="10.7109375" style="419" customWidth="1"/>
    <col min="4850" max="4850" width="11.85546875" style="419" customWidth="1"/>
    <col min="4851" max="4852" width="10.7109375" style="419" customWidth="1"/>
    <col min="4853" max="4853" width="8.7109375" style="419" bestFit="1" customWidth="1"/>
    <col min="4854" max="5095" width="18.7109375" style="419"/>
    <col min="5096" max="5097" width="10.5703125" style="419" customWidth="1"/>
    <col min="5098" max="5098" width="11.7109375" style="419" customWidth="1"/>
    <col min="5099" max="5099" width="11.28515625" style="419" bestFit="1" customWidth="1"/>
    <col min="5100" max="5101" width="10.5703125" style="419" customWidth="1"/>
    <col min="5102" max="5102" width="18.7109375" style="419"/>
    <col min="5103" max="5105" width="10.7109375" style="419" customWidth="1"/>
    <col min="5106" max="5106" width="11.85546875" style="419" customWidth="1"/>
    <col min="5107" max="5108" width="10.7109375" style="419" customWidth="1"/>
    <col min="5109" max="5109" width="8.7109375" style="419" bestFit="1" customWidth="1"/>
    <col min="5110" max="5351" width="18.7109375" style="419"/>
    <col min="5352" max="5353" width="10.5703125" style="419" customWidth="1"/>
    <col min="5354" max="5354" width="11.7109375" style="419" customWidth="1"/>
    <col min="5355" max="5355" width="11.28515625" style="419" bestFit="1" customWidth="1"/>
    <col min="5356" max="5357" width="10.5703125" style="419" customWidth="1"/>
    <col min="5358" max="5358" width="18.7109375" style="419"/>
    <col min="5359" max="5361" width="10.7109375" style="419" customWidth="1"/>
    <col min="5362" max="5362" width="11.85546875" style="419" customWidth="1"/>
    <col min="5363" max="5364" width="10.7109375" style="419" customWidth="1"/>
    <col min="5365" max="5365" width="8.7109375" style="419" bestFit="1" customWidth="1"/>
    <col min="5366" max="5607" width="18.7109375" style="419"/>
    <col min="5608" max="5609" width="10.5703125" style="419" customWidth="1"/>
    <col min="5610" max="5610" width="11.7109375" style="419" customWidth="1"/>
    <col min="5611" max="5611" width="11.28515625" style="419" bestFit="1" customWidth="1"/>
    <col min="5612" max="5613" width="10.5703125" style="419" customWidth="1"/>
    <col min="5614" max="5614" width="18.7109375" style="419"/>
    <col min="5615" max="5617" width="10.7109375" style="419" customWidth="1"/>
    <col min="5618" max="5618" width="11.85546875" style="419" customWidth="1"/>
    <col min="5619" max="5620" width="10.7109375" style="419" customWidth="1"/>
    <col min="5621" max="5621" width="8.7109375" style="419" bestFit="1" customWidth="1"/>
    <col min="5622" max="5863" width="18.7109375" style="419"/>
    <col min="5864" max="5865" width="10.5703125" style="419" customWidth="1"/>
    <col min="5866" max="5866" width="11.7109375" style="419" customWidth="1"/>
    <col min="5867" max="5867" width="11.28515625" style="419" bestFit="1" customWidth="1"/>
    <col min="5868" max="5869" width="10.5703125" style="419" customWidth="1"/>
    <col min="5870" max="5870" width="18.7109375" style="419"/>
    <col min="5871" max="5873" width="10.7109375" style="419" customWidth="1"/>
    <col min="5874" max="5874" width="11.85546875" style="419" customWidth="1"/>
    <col min="5875" max="5876" width="10.7109375" style="419" customWidth="1"/>
    <col min="5877" max="5877" width="8.7109375" style="419" bestFit="1" customWidth="1"/>
    <col min="5878" max="6119" width="18.7109375" style="419"/>
    <col min="6120" max="6121" width="10.5703125" style="419" customWidth="1"/>
    <col min="6122" max="6122" width="11.7109375" style="419" customWidth="1"/>
    <col min="6123" max="6123" width="11.28515625" style="419" bestFit="1" customWidth="1"/>
    <col min="6124" max="6125" width="10.5703125" style="419" customWidth="1"/>
    <col min="6126" max="6126" width="18.7109375" style="419"/>
    <col min="6127" max="6129" width="10.7109375" style="419" customWidth="1"/>
    <col min="6130" max="6130" width="11.85546875" style="419" customWidth="1"/>
    <col min="6131" max="6132" width="10.7109375" style="419" customWidth="1"/>
    <col min="6133" max="6133" width="8.7109375" style="419" bestFit="1" customWidth="1"/>
    <col min="6134" max="6375" width="18.7109375" style="419"/>
    <col min="6376" max="6377" width="10.5703125" style="419" customWidth="1"/>
    <col min="6378" max="6378" width="11.7109375" style="419" customWidth="1"/>
    <col min="6379" max="6379" width="11.28515625" style="419" bestFit="1" customWidth="1"/>
    <col min="6380" max="6381" width="10.5703125" style="419" customWidth="1"/>
    <col min="6382" max="6382" width="18.7109375" style="419"/>
    <col min="6383" max="6385" width="10.7109375" style="419" customWidth="1"/>
    <col min="6386" max="6386" width="11.85546875" style="419" customWidth="1"/>
    <col min="6387" max="6388" width="10.7109375" style="419" customWidth="1"/>
    <col min="6389" max="6389" width="8.7109375" style="419" bestFit="1" customWidth="1"/>
    <col min="6390" max="6631" width="18.7109375" style="419"/>
    <col min="6632" max="6633" width="10.5703125" style="419" customWidth="1"/>
    <col min="6634" max="6634" width="11.7109375" style="419" customWidth="1"/>
    <col min="6635" max="6635" width="11.28515625" style="419" bestFit="1" customWidth="1"/>
    <col min="6636" max="6637" width="10.5703125" style="419" customWidth="1"/>
    <col min="6638" max="6638" width="18.7109375" style="419"/>
    <col min="6639" max="6641" width="10.7109375" style="419" customWidth="1"/>
    <col min="6642" max="6642" width="11.85546875" style="419" customWidth="1"/>
    <col min="6643" max="6644" width="10.7109375" style="419" customWidth="1"/>
    <col min="6645" max="6645" width="8.7109375" style="419" bestFit="1" customWidth="1"/>
    <col min="6646" max="6887" width="18.7109375" style="419"/>
    <col min="6888" max="6889" width="10.5703125" style="419" customWidth="1"/>
    <col min="6890" max="6890" width="11.7109375" style="419" customWidth="1"/>
    <col min="6891" max="6891" width="11.28515625" style="419" bestFit="1" customWidth="1"/>
    <col min="6892" max="6893" width="10.5703125" style="419" customWidth="1"/>
    <col min="6894" max="6894" width="18.7109375" style="419"/>
    <col min="6895" max="6897" width="10.7109375" style="419" customWidth="1"/>
    <col min="6898" max="6898" width="11.85546875" style="419" customWidth="1"/>
    <col min="6899" max="6900" width="10.7109375" style="419" customWidth="1"/>
    <col min="6901" max="6901" width="8.7109375" style="419" bestFit="1" customWidth="1"/>
    <col min="6902" max="7143" width="18.7109375" style="419"/>
    <col min="7144" max="7145" width="10.5703125" style="419" customWidth="1"/>
    <col min="7146" max="7146" width="11.7109375" style="419" customWidth="1"/>
    <col min="7147" max="7147" width="11.28515625" style="419" bestFit="1" customWidth="1"/>
    <col min="7148" max="7149" width="10.5703125" style="419" customWidth="1"/>
    <col min="7150" max="7150" width="18.7109375" style="419"/>
    <col min="7151" max="7153" width="10.7109375" style="419" customWidth="1"/>
    <col min="7154" max="7154" width="11.85546875" style="419" customWidth="1"/>
    <col min="7155" max="7156" width="10.7109375" style="419" customWidth="1"/>
    <col min="7157" max="7157" width="8.7109375" style="419" bestFit="1" customWidth="1"/>
    <col min="7158" max="7399" width="18.7109375" style="419"/>
    <col min="7400" max="7401" width="10.5703125" style="419" customWidth="1"/>
    <col min="7402" max="7402" width="11.7109375" style="419" customWidth="1"/>
    <col min="7403" max="7403" width="11.28515625" style="419" bestFit="1" customWidth="1"/>
    <col min="7404" max="7405" width="10.5703125" style="419" customWidth="1"/>
    <col min="7406" max="7406" width="18.7109375" style="419"/>
    <col min="7407" max="7409" width="10.7109375" style="419" customWidth="1"/>
    <col min="7410" max="7410" width="11.85546875" style="419" customWidth="1"/>
    <col min="7411" max="7412" width="10.7109375" style="419" customWidth="1"/>
    <col min="7413" max="7413" width="8.7109375" style="419" bestFit="1" customWidth="1"/>
    <col min="7414" max="7655" width="18.7109375" style="419"/>
    <col min="7656" max="7657" width="10.5703125" style="419" customWidth="1"/>
    <col min="7658" max="7658" width="11.7109375" style="419" customWidth="1"/>
    <col min="7659" max="7659" width="11.28515625" style="419" bestFit="1" customWidth="1"/>
    <col min="7660" max="7661" width="10.5703125" style="419" customWidth="1"/>
    <col min="7662" max="7662" width="18.7109375" style="419"/>
    <col min="7663" max="7665" width="10.7109375" style="419" customWidth="1"/>
    <col min="7666" max="7666" width="11.85546875" style="419" customWidth="1"/>
    <col min="7667" max="7668" width="10.7109375" style="419" customWidth="1"/>
    <col min="7669" max="7669" width="8.7109375" style="419" bestFit="1" customWidth="1"/>
    <col min="7670" max="7911" width="18.7109375" style="419"/>
    <col min="7912" max="7913" width="10.5703125" style="419" customWidth="1"/>
    <col min="7914" max="7914" width="11.7109375" style="419" customWidth="1"/>
    <col min="7915" max="7915" width="11.28515625" style="419" bestFit="1" customWidth="1"/>
    <col min="7916" max="7917" width="10.5703125" style="419" customWidth="1"/>
    <col min="7918" max="7918" width="18.7109375" style="419"/>
    <col min="7919" max="7921" width="10.7109375" style="419" customWidth="1"/>
    <col min="7922" max="7922" width="11.85546875" style="419" customWidth="1"/>
    <col min="7923" max="7924" width="10.7109375" style="419" customWidth="1"/>
    <col min="7925" max="7925" width="8.7109375" style="419" bestFit="1" customWidth="1"/>
    <col min="7926" max="8167" width="18.7109375" style="419"/>
    <col min="8168" max="8169" width="10.5703125" style="419" customWidth="1"/>
    <col min="8170" max="8170" width="11.7109375" style="419" customWidth="1"/>
    <col min="8171" max="8171" width="11.28515625" style="419" bestFit="1" customWidth="1"/>
    <col min="8172" max="8173" width="10.5703125" style="419" customWidth="1"/>
    <col min="8174" max="8174" width="18.7109375" style="419"/>
    <col min="8175" max="8177" width="10.7109375" style="419" customWidth="1"/>
    <col min="8178" max="8178" width="11.85546875" style="419" customWidth="1"/>
    <col min="8179" max="8180" width="10.7109375" style="419" customWidth="1"/>
    <col min="8181" max="8181" width="8.7109375" style="419" bestFit="1" customWidth="1"/>
    <col min="8182" max="8423" width="18.7109375" style="419"/>
    <col min="8424" max="8425" width="10.5703125" style="419" customWidth="1"/>
    <col min="8426" max="8426" width="11.7109375" style="419" customWidth="1"/>
    <col min="8427" max="8427" width="11.28515625" style="419" bestFit="1" customWidth="1"/>
    <col min="8428" max="8429" width="10.5703125" style="419" customWidth="1"/>
    <col min="8430" max="8430" width="18.7109375" style="419"/>
    <col min="8431" max="8433" width="10.7109375" style="419" customWidth="1"/>
    <col min="8434" max="8434" width="11.85546875" style="419" customWidth="1"/>
    <col min="8435" max="8436" width="10.7109375" style="419" customWidth="1"/>
    <col min="8437" max="8437" width="8.7109375" style="419" bestFit="1" customWidth="1"/>
    <col min="8438" max="8679" width="18.7109375" style="419"/>
    <col min="8680" max="8681" width="10.5703125" style="419" customWidth="1"/>
    <col min="8682" max="8682" width="11.7109375" style="419" customWidth="1"/>
    <col min="8683" max="8683" width="11.28515625" style="419" bestFit="1" customWidth="1"/>
    <col min="8684" max="8685" width="10.5703125" style="419" customWidth="1"/>
    <col min="8686" max="8686" width="18.7109375" style="419"/>
    <col min="8687" max="8689" width="10.7109375" style="419" customWidth="1"/>
    <col min="8690" max="8690" width="11.85546875" style="419" customWidth="1"/>
    <col min="8691" max="8692" width="10.7109375" style="419" customWidth="1"/>
    <col min="8693" max="8693" width="8.7109375" style="419" bestFit="1" customWidth="1"/>
    <col min="8694" max="8935" width="18.7109375" style="419"/>
    <col min="8936" max="8937" width="10.5703125" style="419" customWidth="1"/>
    <col min="8938" max="8938" width="11.7109375" style="419" customWidth="1"/>
    <col min="8939" max="8939" width="11.28515625" style="419" bestFit="1" customWidth="1"/>
    <col min="8940" max="8941" width="10.5703125" style="419" customWidth="1"/>
    <col min="8942" max="8942" width="18.7109375" style="419"/>
    <col min="8943" max="8945" width="10.7109375" style="419" customWidth="1"/>
    <col min="8946" max="8946" width="11.85546875" style="419" customWidth="1"/>
    <col min="8947" max="8948" width="10.7109375" style="419" customWidth="1"/>
    <col min="8949" max="8949" width="8.7109375" style="419" bestFit="1" customWidth="1"/>
    <col min="8950" max="9191" width="18.7109375" style="419"/>
    <col min="9192" max="9193" width="10.5703125" style="419" customWidth="1"/>
    <col min="9194" max="9194" width="11.7109375" style="419" customWidth="1"/>
    <col min="9195" max="9195" width="11.28515625" style="419" bestFit="1" customWidth="1"/>
    <col min="9196" max="9197" width="10.5703125" style="419" customWidth="1"/>
    <col min="9198" max="9198" width="18.7109375" style="419"/>
    <col min="9199" max="9201" width="10.7109375" style="419" customWidth="1"/>
    <col min="9202" max="9202" width="11.85546875" style="419" customWidth="1"/>
    <col min="9203" max="9204" width="10.7109375" style="419" customWidth="1"/>
    <col min="9205" max="9205" width="8.7109375" style="419" bestFit="1" customWidth="1"/>
    <col min="9206" max="9447" width="18.7109375" style="419"/>
    <col min="9448" max="9449" width="10.5703125" style="419" customWidth="1"/>
    <col min="9450" max="9450" width="11.7109375" style="419" customWidth="1"/>
    <col min="9451" max="9451" width="11.28515625" style="419" bestFit="1" customWidth="1"/>
    <col min="9452" max="9453" width="10.5703125" style="419" customWidth="1"/>
    <col min="9454" max="9454" width="18.7109375" style="419"/>
    <col min="9455" max="9457" width="10.7109375" style="419" customWidth="1"/>
    <col min="9458" max="9458" width="11.85546875" style="419" customWidth="1"/>
    <col min="9459" max="9460" width="10.7109375" style="419" customWidth="1"/>
    <col min="9461" max="9461" width="8.7109375" style="419" bestFit="1" customWidth="1"/>
    <col min="9462" max="9703" width="18.7109375" style="419"/>
    <col min="9704" max="9705" width="10.5703125" style="419" customWidth="1"/>
    <col min="9706" max="9706" width="11.7109375" style="419" customWidth="1"/>
    <col min="9707" max="9707" width="11.28515625" style="419" bestFit="1" customWidth="1"/>
    <col min="9708" max="9709" width="10.5703125" style="419" customWidth="1"/>
    <col min="9710" max="9710" width="18.7109375" style="419"/>
    <col min="9711" max="9713" width="10.7109375" style="419" customWidth="1"/>
    <col min="9714" max="9714" width="11.85546875" style="419" customWidth="1"/>
    <col min="9715" max="9716" width="10.7109375" style="419" customWidth="1"/>
    <col min="9717" max="9717" width="8.7109375" style="419" bestFit="1" customWidth="1"/>
    <col min="9718" max="9959" width="18.7109375" style="419"/>
    <col min="9960" max="9961" width="10.5703125" style="419" customWidth="1"/>
    <col min="9962" max="9962" width="11.7109375" style="419" customWidth="1"/>
    <col min="9963" max="9963" width="11.28515625" style="419" bestFit="1" customWidth="1"/>
    <col min="9964" max="9965" width="10.5703125" style="419" customWidth="1"/>
    <col min="9966" max="9966" width="18.7109375" style="419"/>
    <col min="9967" max="9969" width="10.7109375" style="419" customWidth="1"/>
    <col min="9970" max="9970" width="11.85546875" style="419" customWidth="1"/>
    <col min="9971" max="9972" width="10.7109375" style="419" customWidth="1"/>
    <col min="9973" max="9973" width="8.7109375" style="419" bestFit="1" customWidth="1"/>
    <col min="9974" max="10215" width="18.7109375" style="419"/>
    <col min="10216" max="10217" width="10.5703125" style="419" customWidth="1"/>
    <col min="10218" max="10218" width="11.7109375" style="419" customWidth="1"/>
    <col min="10219" max="10219" width="11.28515625" style="419" bestFit="1" customWidth="1"/>
    <col min="10220" max="10221" width="10.5703125" style="419" customWidth="1"/>
    <col min="10222" max="10222" width="18.7109375" style="419"/>
    <col min="10223" max="10225" width="10.7109375" style="419" customWidth="1"/>
    <col min="10226" max="10226" width="11.85546875" style="419" customWidth="1"/>
    <col min="10227" max="10228" width="10.7109375" style="419" customWidth="1"/>
    <col min="10229" max="10229" width="8.7109375" style="419" bestFit="1" customWidth="1"/>
    <col min="10230" max="10471" width="18.7109375" style="419"/>
    <col min="10472" max="10473" width="10.5703125" style="419" customWidth="1"/>
    <col min="10474" max="10474" width="11.7109375" style="419" customWidth="1"/>
    <col min="10475" max="10475" width="11.28515625" style="419" bestFit="1" customWidth="1"/>
    <col min="10476" max="10477" width="10.5703125" style="419" customWidth="1"/>
    <col min="10478" max="10478" width="18.7109375" style="419"/>
    <col min="10479" max="10481" width="10.7109375" style="419" customWidth="1"/>
    <col min="10482" max="10482" width="11.85546875" style="419" customWidth="1"/>
    <col min="10483" max="10484" width="10.7109375" style="419" customWidth="1"/>
    <col min="10485" max="10485" width="8.7109375" style="419" bestFit="1" customWidth="1"/>
    <col min="10486" max="10727" width="18.7109375" style="419"/>
    <col min="10728" max="10729" width="10.5703125" style="419" customWidth="1"/>
    <col min="10730" max="10730" width="11.7109375" style="419" customWidth="1"/>
    <col min="10731" max="10731" width="11.28515625" style="419" bestFit="1" customWidth="1"/>
    <col min="10732" max="10733" width="10.5703125" style="419" customWidth="1"/>
    <col min="10734" max="10734" width="18.7109375" style="419"/>
    <col min="10735" max="10737" width="10.7109375" style="419" customWidth="1"/>
    <col min="10738" max="10738" width="11.85546875" style="419" customWidth="1"/>
    <col min="10739" max="10740" width="10.7109375" style="419" customWidth="1"/>
    <col min="10741" max="10741" width="8.7109375" style="419" bestFit="1" customWidth="1"/>
    <col min="10742" max="10983" width="18.7109375" style="419"/>
    <col min="10984" max="10985" width="10.5703125" style="419" customWidth="1"/>
    <col min="10986" max="10986" width="11.7109375" style="419" customWidth="1"/>
    <col min="10987" max="10987" width="11.28515625" style="419" bestFit="1" customWidth="1"/>
    <col min="10988" max="10989" width="10.5703125" style="419" customWidth="1"/>
    <col min="10990" max="10990" width="18.7109375" style="419"/>
    <col min="10991" max="10993" width="10.7109375" style="419" customWidth="1"/>
    <col min="10994" max="10994" width="11.85546875" style="419" customWidth="1"/>
    <col min="10995" max="10996" width="10.7109375" style="419" customWidth="1"/>
    <col min="10997" max="10997" width="8.7109375" style="419" bestFit="1" customWidth="1"/>
    <col min="10998" max="11239" width="18.7109375" style="419"/>
    <col min="11240" max="11241" width="10.5703125" style="419" customWidth="1"/>
    <col min="11242" max="11242" width="11.7109375" style="419" customWidth="1"/>
    <col min="11243" max="11243" width="11.28515625" style="419" bestFit="1" customWidth="1"/>
    <col min="11244" max="11245" width="10.5703125" style="419" customWidth="1"/>
    <col min="11246" max="11246" width="18.7109375" style="419"/>
    <col min="11247" max="11249" width="10.7109375" style="419" customWidth="1"/>
    <col min="11250" max="11250" width="11.85546875" style="419" customWidth="1"/>
    <col min="11251" max="11252" width="10.7109375" style="419" customWidth="1"/>
    <col min="11253" max="11253" width="8.7109375" style="419" bestFit="1" customWidth="1"/>
    <col min="11254" max="11495" width="18.7109375" style="419"/>
    <col min="11496" max="11497" width="10.5703125" style="419" customWidth="1"/>
    <col min="11498" max="11498" width="11.7109375" style="419" customWidth="1"/>
    <col min="11499" max="11499" width="11.28515625" style="419" bestFit="1" customWidth="1"/>
    <col min="11500" max="11501" width="10.5703125" style="419" customWidth="1"/>
    <col min="11502" max="11502" width="18.7109375" style="419"/>
    <col min="11503" max="11505" width="10.7109375" style="419" customWidth="1"/>
    <col min="11506" max="11506" width="11.85546875" style="419" customWidth="1"/>
    <col min="11507" max="11508" width="10.7109375" style="419" customWidth="1"/>
    <col min="11509" max="11509" width="8.7109375" style="419" bestFit="1" customWidth="1"/>
    <col min="11510" max="11751" width="18.7109375" style="419"/>
    <col min="11752" max="11753" width="10.5703125" style="419" customWidth="1"/>
    <col min="11754" max="11754" width="11.7109375" style="419" customWidth="1"/>
    <col min="11755" max="11755" width="11.28515625" style="419" bestFit="1" customWidth="1"/>
    <col min="11756" max="11757" width="10.5703125" style="419" customWidth="1"/>
    <col min="11758" max="11758" width="18.7109375" style="419"/>
    <col min="11759" max="11761" width="10.7109375" style="419" customWidth="1"/>
    <col min="11762" max="11762" width="11.85546875" style="419" customWidth="1"/>
    <col min="11763" max="11764" width="10.7109375" style="419" customWidth="1"/>
    <col min="11765" max="11765" width="8.7109375" style="419" bestFit="1" customWidth="1"/>
    <col min="11766" max="12007" width="18.7109375" style="419"/>
    <col min="12008" max="12009" width="10.5703125" style="419" customWidth="1"/>
    <col min="12010" max="12010" width="11.7109375" style="419" customWidth="1"/>
    <col min="12011" max="12011" width="11.28515625" style="419" bestFit="1" customWidth="1"/>
    <col min="12012" max="12013" width="10.5703125" style="419" customWidth="1"/>
    <col min="12014" max="12014" width="18.7109375" style="419"/>
    <col min="12015" max="12017" width="10.7109375" style="419" customWidth="1"/>
    <col min="12018" max="12018" width="11.85546875" style="419" customWidth="1"/>
    <col min="12019" max="12020" width="10.7109375" style="419" customWidth="1"/>
    <col min="12021" max="12021" width="8.7109375" style="419" bestFit="1" customWidth="1"/>
    <col min="12022" max="12263" width="18.7109375" style="419"/>
    <col min="12264" max="12265" width="10.5703125" style="419" customWidth="1"/>
    <col min="12266" max="12266" width="11.7109375" style="419" customWidth="1"/>
    <col min="12267" max="12267" width="11.28515625" style="419" bestFit="1" customWidth="1"/>
    <col min="12268" max="12269" width="10.5703125" style="419" customWidth="1"/>
    <col min="12270" max="12270" width="18.7109375" style="419"/>
    <col min="12271" max="12273" width="10.7109375" style="419" customWidth="1"/>
    <col min="12274" max="12274" width="11.85546875" style="419" customWidth="1"/>
    <col min="12275" max="12276" width="10.7109375" style="419" customWidth="1"/>
    <col min="12277" max="12277" width="8.7109375" style="419" bestFit="1" customWidth="1"/>
    <col min="12278" max="12519" width="18.7109375" style="419"/>
    <col min="12520" max="12521" width="10.5703125" style="419" customWidth="1"/>
    <col min="12522" max="12522" width="11.7109375" style="419" customWidth="1"/>
    <col min="12523" max="12523" width="11.28515625" style="419" bestFit="1" customWidth="1"/>
    <col min="12524" max="12525" width="10.5703125" style="419" customWidth="1"/>
    <col min="12526" max="12526" width="18.7109375" style="419"/>
    <col min="12527" max="12529" width="10.7109375" style="419" customWidth="1"/>
    <col min="12530" max="12530" width="11.85546875" style="419" customWidth="1"/>
    <col min="12531" max="12532" width="10.7109375" style="419" customWidth="1"/>
    <col min="12533" max="12533" width="8.7109375" style="419" bestFit="1" customWidth="1"/>
    <col min="12534" max="12775" width="18.7109375" style="419"/>
    <col min="12776" max="12777" width="10.5703125" style="419" customWidth="1"/>
    <col min="12778" max="12778" width="11.7109375" style="419" customWidth="1"/>
    <col min="12779" max="12779" width="11.28515625" style="419" bestFit="1" customWidth="1"/>
    <col min="12780" max="12781" width="10.5703125" style="419" customWidth="1"/>
    <col min="12782" max="12782" width="18.7109375" style="419"/>
    <col min="12783" max="12785" width="10.7109375" style="419" customWidth="1"/>
    <col min="12786" max="12786" width="11.85546875" style="419" customWidth="1"/>
    <col min="12787" max="12788" width="10.7109375" style="419" customWidth="1"/>
    <col min="12789" max="12789" width="8.7109375" style="419" bestFit="1" customWidth="1"/>
    <col min="12790" max="13031" width="18.7109375" style="419"/>
    <col min="13032" max="13033" width="10.5703125" style="419" customWidth="1"/>
    <col min="13034" max="13034" width="11.7109375" style="419" customWidth="1"/>
    <col min="13035" max="13035" width="11.28515625" style="419" bestFit="1" customWidth="1"/>
    <col min="13036" max="13037" width="10.5703125" style="419" customWidth="1"/>
    <col min="13038" max="13038" width="18.7109375" style="419"/>
    <col min="13039" max="13041" width="10.7109375" style="419" customWidth="1"/>
    <col min="13042" max="13042" width="11.85546875" style="419" customWidth="1"/>
    <col min="13043" max="13044" width="10.7109375" style="419" customWidth="1"/>
    <col min="13045" max="13045" width="8.7109375" style="419" bestFit="1" customWidth="1"/>
    <col min="13046" max="13287" width="18.7109375" style="419"/>
    <col min="13288" max="13289" width="10.5703125" style="419" customWidth="1"/>
    <col min="13290" max="13290" width="11.7109375" style="419" customWidth="1"/>
    <col min="13291" max="13291" width="11.28515625" style="419" bestFit="1" customWidth="1"/>
    <col min="13292" max="13293" width="10.5703125" style="419" customWidth="1"/>
    <col min="13294" max="13294" width="18.7109375" style="419"/>
    <col min="13295" max="13297" width="10.7109375" style="419" customWidth="1"/>
    <col min="13298" max="13298" width="11.85546875" style="419" customWidth="1"/>
    <col min="13299" max="13300" width="10.7109375" style="419" customWidth="1"/>
    <col min="13301" max="13301" width="8.7109375" style="419" bestFit="1" customWidth="1"/>
    <col min="13302" max="13543" width="18.7109375" style="419"/>
    <col min="13544" max="13545" width="10.5703125" style="419" customWidth="1"/>
    <col min="13546" max="13546" width="11.7109375" style="419" customWidth="1"/>
    <col min="13547" max="13547" width="11.28515625" style="419" bestFit="1" customWidth="1"/>
    <col min="13548" max="13549" width="10.5703125" style="419" customWidth="1"/>
    <col min="13550" max="13550" width="18.7109375" style="419"/>
    <col min="13551" max="13553" width="10.7109375" style="419" customWidth="1"/>
    <col min="13554" max="13554" width="11.85546875" style="419" customWidth="1"/>
    <col min="13555" max="13556" width="10.7109375" style="419" customWidth="1"/>
    <col min="13557" max="13557" width="8.7109375" style="419" bestFit="1" customWidth="1"/>
    <col min="13558" max="13799" width="18.7109375" style="419"/>
    <col min="13800" max="13801" width="10.5703125" style="419" customWidth="1"/>
    <col min="13802" max="13802" width="11.7109375" style="419" customWidth="1"/>
    <col min="13803" max="13803" width="11.28515625" style="419" bestFit="1" customWidth="1"/>
    <col min="13804" max="13805" width="10.5703125" style="419" customWidth="1"/>
    <col min="13806" max="13806" width="18.7109375" style="419"/>
    <col min="13807" max="13809" width="10.7109375" style="419" customWidth="1"/>
    <col min="13810" max="13810" width="11.85546875" style="419" customWidth="1"/>
    <col min="13811" max="13812" width="10.7109375" style="419" customWidth="1"/>
    <col min="13813" max="13813" width="8.7109375" style="419" bestFit="1" customWidth="1"/>
    <col min="13814" max="14055" width="18.7109375" style="419"/>
    <col min="14056" max="14057" width="10.5703125" style="419" customWidth="1"/>
    <col min="14058" max="14058" width="11.7109375" style="419" customWidth="1"/>
    <col min="14059" max="14059" width="11.28515625" style="419" bestFit="1" customWidth="1"/>
    <col min="14060" max="14061" width="10.5703125" style="419" customWidth="1"/>
    <col min="14062" max="14062" width="18.7109375" style="419"/>
    <col min="14063" max="14065" width="10.7109375" style="419" customWidth="1"/>
    <col min="14066" max="14066" width="11.85546875" style="419" customWidth="1"/>
    <col min="14067" max="14068" width="10.7109375" style="419" customWidth="1"/>
    <col min="14069" max="14069" width="8.7109375" style="419" bestFit="1" customWidth="1"/>
    <col min="14070" max="14311" width="18.7109375" style="419"/>
    <col min="14312" max="14313" width="10.5703125" style="419" customWidth="1"/>
    <col min="14314" max="14314" width="11.7109375" style="419" customWidth="1"/>
    <col min="14315" max="14315" width="11.28515625" style="419" bestFit="1" customWidth="1"/>
    <col min="14316" max="14317" width="10.5703125" style="419" customWidth="1"/>
    <col min="14318" max="14318" width="18.7109375" style="419"/>
    <col min="14319" max="14321" width="10.7109375" style="419" customWidth="1"/>
    <col min="14322" max="14322" width="11.85546875" style="419" customWidth="1"/>
    <col min="14323" max="14324" width="10.7109375" style="419" customWidth="1"/>
    <col min="14325" max="14325" width="8.7109375" style="419" bestFit="1" customWidth="1"/>
    <col min="14326" max="14567" width="18.7109375" style="419"/>
    <col min="14568" max="14569" width="10.5703125" style="419" customWidth="1"/>
    <col min="14570" max="14570" width="11.7109375" style="419" customWidth="1"/>
    <col min="14571" max="14571" width="11.28515625" style="419" bestFit="1" customWidth="1"/>
    <col min="14572" max="14573" width="10.5703125" style="419" customWidth="1"/>
    <col min="14574" max="14574" width="18.7109375" style="419"/>
    <col min="14575" max="14577" width="10.7109375" style="419" customWidth="1"/>
    <col min="14578" max="14578" width="11.85546875" style="419" customWidth="1"/>
    <col min="14579" max="14580" width="10.7109375" style="419" customWidth="1"/>
    <col min="14581" max="14581" width="8.7109375" style="419" bestFit="1" customWidth="1"/>
    <col min="14582" max="14823" width="18.7109375" style="419"/>
    <col min="14824" max="14825" width="10.5703125" style="419" customWidth="1"/>
    <col min="14826" max="14826" width="11.7109375" style="419" customWidth="1"/>
    <col min="14827" max="14827" width="11.28515625" style="419" bestFit="1" customWidth="1"/>
    <col min="14828" max="14829" width="10.5703125" style="419" customWidth="1"/>
    <col min="14830" max="14830" width="18.7109375" style="419"/>
    <col min="14831" max="14833" width="10.7109375" style="419" customWidth="1"/>
    <col min="14834" max="14834" width="11.85546875" style="419" customWidth="1"/>
    <col min="14835" max="14836" width="10.7109375" style="419" customWidth="1"/>
    <col min="14837" max="14837" width="8.7109375" style="419" bestFit="1" customWidth="1"/>
    <col min="14838" max="15079" width="18.7109375" style="419"/>
    <col min="15080" max="15081" width="10.5703125" style="419" customWidth="1"/>
    <col min="15082" max="15082" width="11.7109375" style="419" customWidth="1"/>
    <col min="15083" max="15083" width="11.28515625" style="419" bestFit="1" customWidth="1"/>
    <col min="15084" max="15085" width="10.5703125" style="419" customWidth="1"/>
    <col min="15086" max="15086" width="18.7109375" style="419"/>
    <col min="15087" max="15089" width="10.7109375" style="419" customWidth="1"/>
    <col min="15090" max="15090" width="11.85546875" style="419" customWidth="1"/>
    <col min="15091" max="15092" width="10.7109375" style="419" customWidth="1"/>
    <col min="15093" max="15093" width="8.7109375" style="419" bestFit="1" customWidth="1"/>
    <col min="15094" max="15335" width="18.7109375" style="419"/>
    <col min="15336" max="15337" width="10.5703125" style="419" customWidth="1"/>
    <col min="15338" max="15338" width="11.7109375" style="419" customWidth="1"/>
    <col min="15339" max="15339" width="11.28515625" style="419" bestFit="1" customWidth="1"/>
    <col min="15340" max="15341" width="10.5703125" style="419" customWidth="1"/>
    <col min="15342" max="15342" width="18.7109375" style="419"/>
    <col min="15343" max="15345" width="10.7109375" style="419" customWidth="1"/>
    <col min="15346" max="15346" width="11.85546875" style="419" customWidth="1"/>
    <col min="15347" max="15348" width="10.7109375" style="419" customWidth="1"/>
    <col min="15349" max="15349" width="8.7109375" style="419" bestFit="1" customWidth="1"/>
    <col min="15350" max="15591" width="18.7109375" style="419"/>
    <col min="15592" max="15593" width="10.5703125" style="419" customWidth="1"/>
    <col min="15594" max="15594" width="11.7109375" style="419" customWidth="1"/>
    <col min="15595" max="15595" width="11.28515625" style="419" bestFit="1" customWidth="1"/>
    <col min="15596" max="15597" width="10.5703125" style="419" customWidth="1"/>
    <col min="15598" max="15598" width="18.7109375" style="419"/>
    <col min="15599" max="15601" width="10.7109375" style="419" customWidth="1"/>
    <col min="15602" max="15602" width="11.85546875" style="419" customWidth="1"/>
    <col min="15603" max="15604" width="10.7109375" style="419" customWidth="1"/>
    <col min="15605" max="15605" width="8.7109375" style="419" bestFit="1" customWidth="1"/>
    <col min="15606" max="15847" width="18.7109375" style="419"/>
    <col min="15848" max="15849" width="10.5703125" style="419" customWidth="1"/>
    <col min="15850" max="15850" width="11.7109375" style="419" customWidth="1"/>
    <col min="15851" max="15851" width="11.28515625" style="419" bestFit="1" customWidth="1"/>
    <col min="15852" max="15853" width="10.5703125" style="419" customWidth="1"/>
    <col min="15854" max="15854" width="18.7109375" style="419"/>
    <col min="15855" max="15857" width="10.7109375" style="419" customWidth="1"/>
    <col min="15858" max="15858" width="11.85546875" style="419" customWidth="1"/>
    <col min="15859" max="15860" width="10.7109375" style="419" customWidth="1"/>
    <col min="15861" max="15861" width="8.7109375" style="419" bestFit="1" customWidth="1"/>
    <col min="15862" max="16103" width="18.7109375" style="419"/>
    <col min="16104" max="16105" width="10.5703125" style="419" customWidth="1"/>
    <col min="16106" max="16106" width="11.7109375" style="419" customWidth="1"/>
    <col min="16107" max="16107" width="11.28515625" style="419" bestFit="1" customWidth="1"/>
    <col min="16108" max="16109" width="10.5703125" style="419" customWidth="1"/>
    <col min="16110" max="16110" width="18.7109375" style="419"/>
    <col min="16111" max="16113" width="10.7109375" style="419" customWidth="1"/>
    <col min="16114" max="16114" width="11.85546875" style="419" customWidth="1"/>
    <col min="16115" max="16116" width="10.7109375" style="419" customWidth="1"/>
    <col min="16117" max="16117" width="8.7109375" style="419" bestFit="1" customWidth="1"/>
    <col min="16118" max="16384" width="18.7109375" style="419"/>
  </cols>
  <sheetData>
    <row r="1" spans="1:9" ht="15.75">
      <c r="A1" s="415" t="s">
        <v>310</v>
      </c>
      <c r="B1" s="466" t="s">
        <v>365</v>
      </c>
      <c r="C1" s="416"/>
      <c r="D1" s="416"/>
      <c r="E1" s="416"/>
      <c r="F1" s="416"/>
      <c r="G1" s="417"/>
      <c r="H1" s="418"/>
      <c r="I1" s="872" t="s">
        <v>318</v>
      </c>
    </row>
    <row r="2" spans="1:9" ht="16.5" customHeight="1">
      <c r="B2" s="213" t="s">
        <v>286</v>
      </c>
      <c r="C2" s="420"/>
      <c r="D2" s="420"/>
      <c r="E2" s="420"/>
      <c r="F2" s="421"/>
      <c r="H2" s="418"/>
      <c r="I2" s="872"/>
    </row>
    <row r="3" spans="1:9" ht="14.25">
      <c r="B3" s="467" t="s">
        <v>366</v>
      </c>
      <c r="C3" s="416"/>
      <c r="D3" s="416"/>
      <c r="E3" s="416"/>
      <c r="F3" s="416"/>
      <c r="G3" s="417"/>
      <c r="H3" s="422"/>
      <c r="I3" s="872"/>
    </row>
    <row r="4" spans="1:9" ht="14.25">
      <c r="B4" s="468" t="s">
        <v>287</v>
      </c>
      <c r="C4" s="420"/>
      <c r="D4" s="420"/>
      <c r="E4" s="420"/>
      <c r="F4" s="420"/>
      <c r="H4" s="423"/>
      <c r="I4" s="872"/>
    </row>
    <row r="5" spans="1:9" ht="9" customHeight="1" thickBot="1">
      <c r="B5" s="424"/>
      <c r="C5" s="420"/>
      <c r="D5" s="420"/>
      <c r="E5" s="420"/>
      <c r="F5" s="420"/>
      <c r="H5" s="423"/>
    </row>
    <row r="6" spans="1:9" ht="60" customHeight="1">
      <c r="A6" s="898" t="s">
        <v>112</v>
      </c>
      <c r="B6" s="899"/>
      <c r="C6" s="902" t="s">
        <v>131</v>
      </c>
      <c r="D6" s="904" t="s">
        <v>288</v>
      </c>
      <c r="E6" s="904" t="s">
        <v>289</v>
      </c>
      <c r="F6" s="907" t="s">
        <v>290</v>
      </c>
      <c r="G6" s="896" t="s">
        <v>291</v>
      </c>
      <c r="H6" s="897"/>
    </row>
    <row r="7" spans="1:9" ht="88.9" customHeight="1" thickBot="1">
      <c r="A7" s="900"/>
      <c r="B7" s="901"/>
      <c r="C7" s="903"/>
      <c r="D7" s="905"/>
      <c r="E7" s="906"/>
      <c r="F7" s="908"/>
      <c r="G7" s="425" t="s">
        <v>132</v>
      </c>
      <c r="H7" s="426" t="s">
        <v>292</v>
      </c>
    </row>
    <row r="8" spans="1:9" s="417" customFormat="1" ht="6" customHeight="1">
      <c r="B8" s="427"/>
      <c r="C8" s="428"/>
      <c r="D8" s="429"/>
      <c r="E8" s="430"/>
      <c r="F8" s="428"/>
      <c r="G8" s="431"/>
      <c r="H8" s="431"/>
    </row>
    <row r="9" spans="1:9" ht="12.75" customHeight="1">
      <c r="A9" s="894" t="s">
        <v>293</v>
      </c>
      <c r="B9" s="894"/>
      <c r="C9" s="894"/>
      <c r="D9" s="894"/>
      <c r="E9" s="894"/>
      <c r="F9" s="894"/>
      <c r="G9" s="894"/>
      <c r="H9" s="894"/>
    </row>
    <row r="10" spans="1:9">
      <c r="A10" s="895" t="s">
        <v>294</v>
      </c>
      <c r="B10" s="895"/>
      <c r="C10" s="895"/>
      <c r="D10" s="895"/>
      <c r="E10" s="895"/>
      <c r="F10" s="895"/>
      <c r="G10" s="895"/>
      <c r="H10" s="895"/>
    </row>
    <row r="11" spans="1:9" ht="6" customHeight="1">
      <c r="B11" s="432"/>
      <c r="C11" s="433"/>
      <c r="D11" s="433"/>
      <c r="E11" s="433"/>
      <c r="F11" s="433"/>
      <c r="G11" s="433"/>
      <c r="H11" s="433"/>
    </row>
    <row r="12" spans="1:9" s="434" customFormat="1" ht="15.75" customHeight="1">
      <c r="A12" s="837" t="s">
        <v>285</v>
      </c>
      <c r="B12" s="838"/>
      <c r="C12" s="625">
        <v>9123.5</v>
      </c>
      <c r="D12" s="625">
        <v>1916.3</v>
      </c>
      <c r="E12" s="625">
        <v>2553.5</v>
      </c>
      <c r="F12" s="625">
        <v>4029.3</v>
      </c>
      <c r="G12" s="625">
        <v>624.4</v>
      </c>
      <c r="H12" s="626">
        <v>614.5</v>
      </c>
    </row>
    <row r="13" spans="1:9" ht="15" customHeight="1">
      <c r="A13" s="712" t="s">
        <v>0</v>
      </c>
      <c r="B13" s="713"/>
      <c r="C13" s="627">
        <v>143.1</v>
      </c>
      <c r="D13" s="627">
        <v>61.3</v>
      </c>
      <c r="E13" s="209">
        <v>27.7</v>
      </c>
      <c r="F13" s="628">
        <v>33.799999999999997</v>
      </c>
      <c r="G13" s="629">
        <v>20.3</v>
      </c>
      <c r="H13" s="630">
        <v>20.100000000000001</v>
      </c>
    </row>
    <row r="14" spans="1:9" ht="15" customHeight="1">
      <c r="A14" s="712" t="s">
        <v>1</v>
      </c>
      <c r="B14" s="713"/>
      <c r="C14" s="627">
        <v>856.8</v>
      </c>
      <c r="D14" s="627">
        <v>167.5</v>
      </c>
      <c r="E14" s="209">
        <v>249.4</v>
      </c>
      <c r="F14" s="631">
        <v>377.4</v>
      </c>
      <c r="G14" s="629">
        <v>62.6</v>
      </c>
      <c r="H14" s="630">
        <v>61.1</v>
      </c>
    </row>
    <row r="15" spans="1:9" ht="15" customHeight="1">
      <c r="A15" s="712" t="s">
        <v>2</v>
      </c>
      <c r="B15" s="713"/>
      <c r="C15" s="627">
        <v>447.2</v>
      </c>
      <c r="D15" s="627">
        <v>54.3</v>
      </c>
      <c r="E15" s="209">
        <v>147.69999999999999</v>
      </c>
      <c r="F15" s="631">
        <v>220.6</v>
      </c>
      <c r="G15" s="629">
        <v>24.6</v>
      </c>
      <c r="H15" s="630">
        <v>24.2</v>
      </c>
    </row>
    <row r="16" spans="1:9" ht="15" customHeight="1">
      <c r="A16" s="712" t="s">
        <v>3</v>
      </c>
      <c r="B16" s="713"/>
      <c r="C16" s="627">
        <v>76.099999999999994</v>
      </c>
      <c r="D16" s="627">
        <v>14.2</v>
      </c>
      <c r="E16" s="209">
        <v>22.8</v>
      </c>
      <c r="F16" s="631">
        <v>32.700000000000003</v>
      </c>
      <c r="G16" s="629">
        <v>6.4</v>
      </c>
      <c r="H16" s="630">
        <v>6.3</v>
      </c>
    </row>
    <row r="17" spans="1:8" ht="15" customHeight="1">
      <c r="A17" s="712" t="s">
        <v>4</v>
      </c>
      <c r="B17" s="713"/>
      <c r="C17" s="627">
        <v>1095.5</v>
      </c>
      <c r="D17" s="627">
        <v>138.19999999999999</v>
      </c>
      <c r="E17" s="209">
        <v>315.60000000000002</v>
      </c>
      <c r="F17" s="631">
        <v>593</v>
      </c>
      <c r="G17" s="629">
        <v>48.7</v>
      </c>
      <c r="H17" s="630">
        <v>47.8</v>
      </c>
    </row>
    <row r="18" spans="1:8" ht="15" customHeight="1">
      <c r="A18" s="712" t="s">
        <v>5</v>
      </c>
      <c r="B18" s="713"/>
      <c r="C18" s="627">
        <v>98.1</v>
      </c>
      <c r="D18" s="627">
        <v>24.4</v>
      </c>
      <c r="E18" s="209">
        <v>23.5</v>
      </c>
      <c r="F18" s="631">
        <v>40.200000000000003</v>
      </c>
      <c r="G18" s="629">
        <v>10.1</v>
      </c>
      <c r="H18" s="630">
        <v>9.9</v>
      </c>
    </row>
    <row r="19" spans="1:8" ht="15" customHeight="1">
      <c r="A19" s="712" t="s">
        <v>6</v>
      </c>
      <c r="B19" s="713"/>
      <c r="C19" s="627">
        <v>1469.3</v>
      </c>
      <c r="D19" s="627">
        <v>147.5</v>
      </c>
      <c r="E19" s="209">
        <v>470.8</v>
      </c>
      <c r="F19" s="631">
        <v>796.1</v>
      </c>
      <c r="G19" s="629">
        <v>54.8</v>
      </c>
      <c r="H19" s="630">
        <v>53.9</v>
      </c>
    </row>
    <row r="20" spans="1:8" ht="15" customHeight="1">
      <c r="A20" s="712" t="s">
        <v>7</v>
      </c>
      <c r="B20" s="713"/>
      <c r="C20" s="627">
        <v>310.8</v>
      </c>
      <c r="D20" s="627">
        <v>88</v>
      </c>
      <c r="E20" s="209">
        <v>79.3</v>
      </c>
      <c r="F20" s="631">
        <v>112.6</v>
      </c>
      <c r="G20" s="629">
        <v>30.9</v>
      </c>
      <c r="H20" s="630">
        <v>30.5</v>
      </c>
    </row>
    <row r="21" spans="1:8" ht="15" customHeight="1">
      <c r="A21" s="712" t="s">
        <v>8</v>
      </c>
      <c r="B21" s="713"/>
      <c r="C21" s="627">
        <v>81.5</v>
      </c>
      <c r="D21" s="627">
        <v>14</v>
      </c>
      <c r="E21" s="209">
        <v>17.899999999999999</v>
      </c>
      <c r="F21" s="631">
        <v>43.2</v>
      </c>
      <c r="G21" s="629">
        <v>6.4</v>
      </c>
      <c r="H21" s="630">
        <v>6.1</v>
      </c>
    </row>
    <row r="22" spans="1:8" ht="15" customHeight="1">
      <c r="A22" s="712" t="s">
        <v>9</v>
      </c>
      <c r="B22" s="713"/>
      <c r="C22" s="627">
        <v>354.5</v>
      </c>
      <c r="D22" s="627">
        <v>53.9</v>
      </c>
      <c r="E22" s="209">
        <v>121.3</v>
      </c>
      <c r="F22" s="631">
        <v>157.80000000000001</v>
      </c>
      <c r="G22" s="629">
        <v>21.5</v>
      </c>
      <c r="H22" s="630">
        <v>21.1</v>
      </c>
    </row>
    <row r="23" spans="1:8" ht="15" customHeight="1">
      <c r="A23" s="712" t="s">
        <v>10</v>
      </c>
      <c r="B23" s="713"/>
      <c r="C23" s="627">
        <v>833.2</v>
      </c>
      <c r="D23" s="627">
        <v>280.5</v>
      </c>
      <c r="E23" s="209">
        <v>221.3</v>
      </c>
      <c r="F23" s="631">
        <v>273.5</v>
      </c>
      <c r="G23" s="629">
        <v>57.9</v>
      </c>
      <c r="H23" s="630">
        <v>57.2</v>
      </c>
    </row>
    <row r="24" spans="1:8" ht="15" customHeight="1">
      <c r="A24" s="712" t="s">
        <v>11</v>
      </c>
      <c r="B24" s="713"/>
      <c r="C24" s="627">
        <v>161.19999999999999</v>
      </c>
      <c r="D24" s="627">
        <v>50</v>
      </c>
      <c r="E24" s="209">
        <v>40.200000000000003</v>
      </c>
      <c r="F24" s="631">
        <v>57.7</v>
      </c>
      <c r="G24" s="629">
        <v>13.3</v>
      </c>
      <c r="H24" s="630">
        <v>13</v>
      </c>
    </row>
    <row r="25" spans="1:8" ht="15" customHeight="1">
      <c r="A25" s="712" t="s">
        <v>12</v>
      </c>
      <c r="B25" s="713"/>
      <c r="C25" s="627">
        <v>143.19999999999999</v>
      </c>
      <c r="D25" s="627">
        <v>29.5</v>
      </c>
      <c r="E25" s="209">
        <v>44.5</v>
      </c>
      <c r="F25" s="631">
        <v>55.9</v>
      </c>
      <c r="G25" s="629">
        <v>13.3</v>
      </c>
      <c r="H25" s="630">
        <v>13.1</v>
      </c>
    </row>
    <row r="26" spans="1:8" ht="15" customHeight="1">
      <c r="A26" s="712" t="s">
        <v>13</v>
      </c>
      <c r="B26" s="713"/>
      <c r="C26" s="627">
        <v>530.6</v>
      </c>
      <c r="D26" s="627">
        <v>118.6</v>
      </c>
      <c r="E26" s="209">
        <v>144.5</v>
      </c>
      <c r="F26" s="631">
        <v>231.1</v>
      </c>
      <c r="G26" s="629">
        <v>36.4</v>
      </c>
      <c r="H26" s="630">
        <v>35.9</v>
      </c>
    </row>
    <row r="27" spans="1:8" ht="15" customHeight="1">
      <c r="A27" s="712" t="s">
        <v>14</v>
      </c>
      <c r="B27" s="713"/>
      <c r="C27" s="627">
        <v>2362.3000000000002</v>
      </c>
      <c r="D27" s="627">
        <v>599</v>
      </c>
      <c r="E27" s="209">
        <v>609.6</v>
      </c>
      <c r="F27" s="631">
        <v>956.9</v>
      </c>
      <c r="G27" s="629">
        <v>196.8</v>
      </c>
      <c r="H27" s="630">
        <v>193.8</v>
      </c>
    </row>
    <row r="28" spans="1:8" ht="15" customHeight="1">
      <c r="A28" s="712" t="s">
        <v>15</v>
      </c>
      <c r="B28" s="713"/>
      <c r="C28" s="627">
        <v>160</v>
      </c>
      <c r="D28" s="627">
        <v>75.3</v>
      </c>
      <c r="E28" s="209">
        <v>17.5</v>
      </c>
      <c r="F28" s="631">
        <v>46.7</v>
      </c>
      <c r="G28" s="629">
        <v>20.5</v>
      </c>
      <c r="H28" s="630">
        <v>20.399999999999999</v>
      </c>
    </row>
    <row r="29" spans="1:8" ht="6" customHeight="1">
      <c r="B29" s="435"/>
      <c r="C29" s="436"/>
      <c r="D29" s="436"/>
      <c r="E29" s="437"/>
      <c r="F29" s="438"/>
      <c r="G29" s="436"/>
      <c r="H29" s="439"/>
    </row>
    <row r="30" spans="1:8">
      <c r="A30" s="893" t="s">
        <v>51</v>
      </c>
      <c r="B30" s="893"/>
      <c r="C30" s="893"/>
      <c r="D30" s="893"/>
      <c r="E30" s="893"/>
      <c r="F30" s="893"/>
      <c r="G30" s="893"/>
      <c r="H30" s="893"/>
    </row>
    <row r="31" spans="1:8">
      <c r="A31" s="892" t="s">
        <v>49</v>
      </c>
      <c r="B31" s="892"/>
      <c r="C31" s="892"/>
      <c r="D31" s="892"/>
      <c r="E31" s="892"/>
      <c r="F31" s="892"/>
      <c r="G31" s="892"/>
      <c r="H31" s="892"/>
    </row>
    <row r="32" spans="1:8" ht="6" customHeight="1">
      <c r="B32" s="432"/>
      <c r="C32" s="433"/>
      <c r="D32" s="433"/>
      <c r="E32" s="433"/>
      <c r="F32" s="433"/>
      <c r="G32" s="433"/>
      <c r="H32" s="433"/>
    </row>
    <row r="33" spans="1:8" ht="15" customHeight="1">
      <c r="A33" s="837" t="s">
        <v>285</v>
      </c>
      <c r="B33" s="838"/>
      <c r="C33" s="625">
        <v>99.9</v>
      </c>
      <c r="D33" s="625">
        <v>100.7</v>
      </c>
      <c r="E33" s="625">
        <v>94.3</v>
      </c>
      <c r="F33" s="625">
        <v>104.1</v>
      </c>
      <c r="G33" s="625">
        <v>95.6</v>
      </c>
      <c r="H33" s="626">
        <v>95.6</v>
      </c>
    </row>
    <row r="34" spans="1:8" ht="15" customHeight="1">
      <c r="A34" s="712" t="s">
        <v>0</v>
      </c>
      <c r="B34" s="713"/>
      <c r="C34" s="632">
        <v>113.8</v>
      </c>
      <c r="D34" s="632">
        <v>140.30000000000001</v>
      </c>
      <c r="E34" s="633">
        <v>82.7</v>
      </c>
      <c r="F34" s="628">
        <v>111.4</v>
      </c>
      <c r="G34" s="634">
        <v>111.1</v>
      </c>
      <c r="H34" s="635">
        <v>111</v>
      </c>
    </row>
    <row r="35" spans="1:8" ht="15" customHeight="1">
      <c r="A35" s="712" t="s">
        <v>1</v>
      </c>
      <c r="B35" s="713"/>
      <c r="C35" s="632">
        <v>99.2</v>
      </c>
      <c r="D35" s="632">
        <v>90.8</v>
      </c>
      <c r="E35" s="633">
        <v>110.7</v>
      </c>
      <c r="F35" s="628">
        <v>97.6</v>
      </c>
      <c r="G35" s="634">
        <v>93.1</v>
      </c>
      <c r="H35" s="635">
        <v>93.2</v>
      </c>
    </row>
    <row r="36" spans="1:8" ht="15" customHeight="1">
      <c r="A36" s="712" t="s">
        <v>2</v>
      </c>
      <c r="B36" s="713"/>
      <c r="C36" s="632">
        <v>102.8</v>
      </c>
      <c r="D36" s="632">
        <v>83.6</v>
      </c>
      <c r="E36" s="633">
        <v>111.8</v>
      </c>
      <c r="F36" s="628">
        <v>104.7</v>
      </c>
      <c r="G36" s="634">
        <v>90.9</v>
      </c>
      <c r="H36" s="635">
        <v>90.9</v>
      </c>
    </row>
    <row r="37" spans="1:8" ht="15" customHeight="1">
      <c r="A37" s="712" t="s">
        <v>3</v>
      </c>
      <c r="B37" s="713"/>
      <c r="C37" s="632">
        <v>98.4</v>
      </c>
      <c r="D37" s="632">
        <v>69.8</v>
      </c>
      <c r="E37" s="633">
        <v>120.4</v>
      </c>
      <c r="F37" s="628">
        <v>101.7</v>
      </c>
      <c r="G37" s="634">
        <v>108.4</v>
      </c>
      <c r="H37" s="635">
        <v>108.2</v>
      </c>
    </row>
    <row r="38" spans="1:8" ht="15" customHeight="1">
      <c r="A38" s="712" t="s">
        <v>4</v>
      </c>
      <c r="B38" s="713"/>
      <c r="C38" s="632">
        <v>107.5</v>
      </c>
      <c r="D38" s="632">
        <v>105.8</v>
      </c>
      <c r="E38" s="633">
        <v>99.8</v>
      </c>
      <c r="F38" s="628">
        <v>112.7</v>
      </c>
      <c r="G38" s="634">
        <v>105.5</v>
      </c>
      <c r="H38" s="635">
        <v>105.4</v>
      </c>
    </row>
    <row r="39" spans="1:8" ht="15" customHeight="1">
      <c r="A39" s="712" t="s">
        <v>5</v>
      </c>
      <c r="B39" s="713"/>
      <c r="C39" s="632">
        <v>100.2</v>
      </c>
      <c r="D39" s="632">
        <v>103.6</v>
      </c>
      <c r="E39" s="633">
        <v>94.5</v>
      </c>
      <c r="F39" s="628">
        <v>102</v>
      </c>
      <c r="G39" s="634">
        <v>99.8</v>
      </c>
      <c r="H39" s="635">
        <v>100.1</v>
      </c>
    </row>
    <row r="40" spans="1:8" ht="15" customHeight="1">
      <c r="A40" s="712" t="s">
        <v>6</v>
      </c>
      <c r="B40" s="713"/>
      <c r="C40" s="632">
        <v>106.3</v>
      </c>
      <c r="D40" s="632">
        <v>91</v>
      </c>
      <c r="E40" s="633">
        <v>99.2</v>
      </c>
      <c r="F40" s="628">
        <v>115.9</v>
      </c>
      <c r="G40" s="634">
        <v>94.3</v>
      </c>
      <c r="H40" s="635">
        <v>94.2</v>
      </c>
    </row>
    <row r="41" spans="1:8" ht="15" customHeight="1">
      <c r="A41" s="712" t="s">
        <v>7</v>
      </c>
      <c r="B41" s="713"/>
      <c r="C41" s="632">
        <v>98.5</v>
      </c>
      <c r="D41" s="632">
        <v>84.3</v>
      </c>
      <c r="E41" s="633">
        <v>113.4</v>
      </c>
      <c r="F41" s="628">
        <v>99.9</v>
      </c>
      <c r="G41" s="634">
        <v>108.7</v>
      </c>
      <c r="H41" s="635">
        <v>109</v>
      </c>
    </row>
    <row r="42" spans="1:8" ht="15" customHeight="1">
      <c r="A42" s="712" t="s">
        <v>8</v>
      </c>
      <c r="B42" s="713"/>
      <c r="C42" s="632">
        <v>103.7</v>
      </c>
      <c r="D42" s="632">
        <v>101.5</v>
      </c>
      <c r="E42" s="633">
        <v>61.6</v>
      </c>
      <c r="F42" s="628">
        <v>148.69999999999999</v>
      </c>
      <c r="G42" s="634">
        <v>95.5</v>
      </c>
      <c r="H42" s="635">
        <v>94.3</v>
      </c>
    </row>
    <row r="43" spans="1:8" ht="15" customHeight="1">
      <c r="A43" s="712" t="s">
        <v>9</v>
      </c>
      <c r="B43" s="713"/>
      <c r="C43" s="632">
        <v>109.1</v>
      </c>
      <c r="D43" s="632">
        <v>106.3</v>
      </c>
      <c r="E43" s="633">
        <v>114.9</v>
      </c>
      <c r="F43" s="628">
        <v>105.6</v>
      </c>
      <c r="G43" s="634">
        <v>111.3</v>
      </c>
      <c r="H43" s="635">
        <v>111.6</v>
      </c>
    </row>
    <row r="44" spans="1:8" ht="15" customHeight="1">
      <c r="A44" s="712" t="s">
        <v>10</v>
      </c>
      <c r="B44" s="713"/>
      <c r="C44" s="632">
        <v>106.6</v>
      </c>
      <c r="D44" s="632">
        <v>124.3</v>
      </c>
      <c r="E44" s="633">
        <v>89.7</v>
      </c>
      <c r="F44" s="628">
        <v>113.9</v>
      </c>
      <c r="G44" s="634">
        <v>83.9</v>
      </c>
      <c r="H44" s="635">
        <v>83.7</v>
      </c>
    </row>
    <row r="45" spans="1:8" ht="15" customHeight="1">
      <c r="A45" s="712" t="s">
        <v>11</v>
      </c>
      <c r="B45" s="713"/>
      <c r="C45" s="632">
        <v>99.1</v>
      </c>
      <c r="D45" s="632">
        <v>100.2</v>
      </c>
      <c r="E45" s="633">
        <v>107.4</v>
      </c>
      <c r="F45" s="628">
        <v>96.2</v>
      </c>
      <c r="G45" s="634">
        <v>86.5</v>
      </c>
      <c r="H45" s="635">
        <v>86.5</v>
      </c>
    </row>
    <row r="46" spans="1:8" ht="15" customHeight="1">
      <c r="A46" s="712" t="s">
        <v>12</v>
      </c>
      <c r="B46" s="713"/>
      <c r="C46" s="632">
        <v>100.2</v>
      </c>
      <c r="D46" s="632">
        <v>87.7</v>
      </c>
      <c r="E46" s="633">
        <v>108.3</v>
      </c>
      <c r="F46" s="628">
        <v>102.9</v>
      </c>
      <c r="G46" s="634">
        <v>96.2</v>
      </c>
      <c r="H46" s="635">
        <v>96.1</v>
      </c>
    </row>
    <row r="47" spans="1:8" ht="15" customHeight="1">
      <c r="A47" s="712" t="s">
        <v>13</v>
      </c>
      <c r="B47" s="713"/>
      <c r="C47" s="632">
        <v>101.5</v>
      </c>
      <c r="D47" s="632">
        <v>112</v>
      </c>
      <c r="E47" s="633">
        <v>98.6</v>
      </c>
      <c r="F47" s="628">
        <v>97.9</v>
      </c>
      <c r="G47" s="634">
        <v>105.8</v>
      </c>
      <c r="H47" s="635">
        <v>106</v>
      </c>
    </row>
    <row r="48" spans="1:8" ht="15" customHeight="1">
      <c r="A48" s="712" t="s">
        <v>14</v>
      </c>
      <c r="B48" s="713"/>
      <c r="C48" s="632">
        <v>89.4</v>
      </c>
      <c r="D48" s="632">
        <v>95.8</v>
      </c>
      <c r="E48" s="633">
        <v>79.3</v>
      </c>
      <c r="F48" s="628">
        <v>92.5</v>
      </c>
      <c r="G48" s="634">
        <v>91.8</v>
      </c>
      <c r="H48" s="635">
        <v>91.9</v>
      </c>
    </row>
    <row r="49" spans="1:8" ht="15" customHeight="1">
      <c r="A49" s="712" t="s">
        <v>15</v>
      </c>
      <c r="B49" s="713"/>
      <c r="C49" s="632">
        <v>100.6</v>
      </c>
      <c r="D49" s="632">
        <v>116.9</v>
      </c>
      <c r="E49" s="633">
        <v>49.4</v>
      </c>
      <c r="F49" s="628">
        <v>115.6</v>
      </c>
      <c r="G49" s="634">
        <v>108.8</v>
      </c>
      <c r="H49" s="635">
        <v>109</v>
      </c>
    </row>
    <row r="50" spans="1:8" ht="9" customHeight="1"/>
    <row r="51" spans="1:8" s="20" customFormat="1">
      <c r="H51" s="168"/>
    </row>
    <row r="52" spans="1:8" s="20" customFormat="1">
      <c r="A52" s="29"/>
      <c r="H52" s="168"/>
    </row>
  </sheetData>
  <mergeCells count="45">
    <mergeCell ref="G6:H6"/>
    <mergeCell ref="A6:B7"/>
    <mergeCell ref="C6:C7"/>
    <mergeCell ref="D6:D7"/>
    <mergeCell ref="E6:E7"/>
    <mergeCell ref="F6:F7"/>
    <mergeCell ref="A12:B12"/>
    <mergeCell ref="A13:B13"/>
    <mergeCell ref="A14:B14"/>
    <mergeCell ref="A9:H9"/>
    <mergeCell ref="A10:H10"/>
    <mergeCell ref="A18:B18"/>
    <mergeCell ref="A19:B19"/>
    <mergeCell ref="A20:B20"/>
    <mergeCell ref="A15:B15"/>
    <mergeCell ref="A16:B16"/>
    <mergeCell ref="A17:B17"/>
    <mergeCell ref="A24:B24"/>
    <mergeCell ref="A25:B25"/>
    <mergeCell ref="A26:B26"/>
    <mergeCell ref="A21:B21"/>
    <mergeCell ref="A22:B22"/>
    <mergeCell ref="A23:B23"/>
    <mergeCell ref="A31:H31"/>
    <mergeCell ref="A33:B33"/>
    <mergeCell ref="A34:B34"/>
    <mergeCell ref="A27:B27"/>
    <mergeCell ref="A28:B28"/>
    <mergeCell ref="A30:H30"/>
    <mergeCell ref="I1:I4"/>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s>
  <hyperlinks>
    <hyperlink ref="I1" location="'Spis treści_List of tables'!A1" display="Powtót do Spis treści Back to List of tables" xr:uid="{C4DC0E3C-D811-41C5-8425-A6125F8F15F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8DE8-29C7-48CB-A04E-4848BAD3D31F}">
  <dimension ref="A1:K58"/>
  <sheetViews>
    <sheetView workbookViewId="0"/>
  </sheetViews>
  <sheetFormatPr defaultRowHeight="12.75"/>
  <cols>
    <col min="1" max="1" width="11.7109375" style="442" customWidth="1"/>
    <col min="2" max="2" width="9.7109375" style="442" customWidth="1"/>
    <col min="3" max="10" width="10.140625" style="442" customWidth="1"/>
    <col min="11" max="11" width="11.7109375" style="442" customWidth="1"/>
    <col min="12" max="214" width="9.140625" style="442"/>
    <col min="215" max="215" width="19.28515625" style="442" customWidth="1"/>
    <col min="216" max="223" width="9.7109375" style="442" customWidth="1"/>
    <col min="224" max="224" width="20.5703125" style="442" customWidth="1"/>
    <col min="225" max="232" width="9.42578125" style="442" customWidth="1"/>
    <col min="233" max="470" width="9.140625" style="442"/>
    <col min="471" max="471" width="19.28515625" style="442" customWidth="1"/>
    <col min="472" max="479" width="9.7109375" style="442" customWidth="1"/>
    <col min="480" max="480" width="20.5703125" style="442" customWidth="1"/>
    <col min="481" max="488" width="9.42578125" style="442" customWidth="1"/>
    <col min="489" max="726" width="9.140625" style="442"/>
    <col min="727" max="727" width="19.28515625" style="442" customWidth="1"/>
    <col min="728" max="735" width="9.7109375" style="442" customWidth="1"/>
    <col min="736" max="736" width="20.5703125" style="442" customWidth="1"/>
    <col min="737" max="744" width="9.42578125" style="442" customWidth="1"/>
    <col min="745" max="982" width="9.140625" style="442"/>
    <col min="983" max="983" width="19.28515625" style="442" customWidth="1"/>
    <col min="984" max="991" width="9.7109375" style="442" customWidth="1"/>
    <col min="992" max="992" width="20.5703125" style="442" customWidth="1"/>
    <col min="993" max="1000" width="9.42578125" style="442" customWidth="1"/>
    <col min="1001" max="1238" width="9.140625" style="442"/>
    <col min="1239" max="1239" width="19.28515625" style="442" customWidth="1"/>
    <col min="1240" max="1247" width="9.7109375" style="442" customWidth="1"/>
    <col min="1248" max="1248" width="20.5703125" style="442" customWidth="1"/>
    <col min="1249" max="1256" width="9.42578125" style="442" customWidth="1"/>
    <col min="1257" max="1494" width="9.140625" style="442"/>
    <col min="1495" max="1495" width="19.28515625" style="442" customWidth="1"/>
    <col min="1496" max="1503" width="9.7109375" style="442" customWidth="1"/>
    <col min="1504" max="1504" width="20.5703125" style="442" customWidth="1"/>
    <col min="1505" max="1512" width="9.42578125" style="442" customWidth="1"/>
    <col min="1513" max="1750" width="9.140625" style="442"/>
    <col min="1751" max="1751" width="19.28515625" style="442" customWidth="1"/>
    <col min="1752" max="1759" width="9.7109375" style="442" customWidth="1"/>
    <col min="1760" max="1760" width="20.5703125" style="442" customWidth="1"/>
    <col min="1761" max="1768" width="9.42578125" style="442" customWidth="1"/>
    <col min="1769" max="2006" width="9.140625" style="442"/>
    <col min="2007" max="2007" width="19.28515625" style="442" customWidth="1"/>
    <col min="2008" max="2015" width="9.7109375" style="442" customWidth="1"/>
    <col min="2016" max="2016" width="20.5703125" style="442" customWidth="1"/>
    <col min="2017" max="2024" width="9.42578125" style="442" customWidth="1"/>
    <col min="2025" max="2262" width="9.140625" style="442"/>
    <col min="2263" max="2263" width="19.28515625" style="442" customWidth="1"/>
    <col min="2264" max="2271" width="9.7109375" style="442" customWidth="1"/>
    <col min="2272" max="2272" width="20.5703125" style="442" customWidth="1"/>
    <col min="2273" max="2280" width="9.42578125" style="442" customWidth="1"/>
    <col min="2281" max="2518" width="9.140625" style="442"/>
    <col min="2519" max="2519" width="19.28515625" style="442" customWidth="1"/>
    <col min="2520" max="2527" width="9.7109375" style="442" customWidth="1"/>
    <col min="2528" max="2528" width="20.5703125" style="442" customWidth="1"/>
    <col min="2529" max="2536" width="9.42578125" style="442" customWidth="1"/>
    <col min="2537" max="2774" width="9.140625" style="442"/>
    <col min="2775" max="2775" width="19.28515625" style="442" customWidth="1"/>
    <col min="2776" max="2783" width="9.7109375" style="442" customWidth="1"/>
    <col min="2784" max="2784" width="20.5703125" style="442" customWidth="1"/>
    <col min="2785" max="2792" width="9.42578125" style="442" customWidth="1"/>
    <col min="2793" max="3030" width="9.140625" style="442"/>
    <col min="3031" max="3031" width="19.28515625" style="442" customWidth="1"/>
    <col min="3032" max="3039" width="9.7109375" style="442" customWidth="1"/>
    <col min="3040" max="3040" width="20.5703125" style="442" customWidth="1"/>
    <col min="3041" max="3048" width="9.42578125" style="442" customWidth="1"/>
    <col min="3049" max="3286" width="9.140625" style="442"/>
    <col min="3287" max="3287" width="19.28515625" style="442" customWidth="1"/>
    <col min="3288" max="3295" width="9.7109375" style="442" customWidth="1"/>
    <col min="3296" max="3296" width="20.5703125" style="442" customWidth="1"/>
    <col min="3297" max="3304" width="9.42578125" style="442" customWidth="1"/>
    <col min="3305" max="3542" width="9.140625" style="442"/>
    <col min="3543" max="3543" width="19.28515625" style="442" customWidth="1"/>
    <col min="3544" max="3551" width="9.7109375" style="442" customWidth="1"/>
    <col min="3552" max="3552" width="20.5703125" style="442" customWidth="1"/>
    <col min="3553" max="3560" width="9.42578125" style="442" customWidth="1"/>
    <col min="3561" max="3798" width="9.140625" style="442"/>
    <col min="3799" max="3799" width="19.28515625" style="442" customWidth="1"/>
    <col min="3800" max="3807" width="9.7109375" style="442" customWidth="1"/>
    <col min="3808" max="3808" width="20.5703125" style="442" customWidth="1"/>
    <col min="3809" max="3816" width="9.42578125" style="442" customWidth="1"/>
    <col min="3817" max="4054" width="9.140625" style="442"/>
    <col min="4055" max="4055" width="19.28515625" style="442" customWidth="1"/>
    <col min="4056" max="4063" width="9.7109375" style="442" customWidth="1"/>
    <col min="4064" max="4064" width="20.5703125" style="442" customWidth="1"/>
    <col min="4065" max="4072" width="9.42578125" style="442" customWidth="1"/>
    <col min="4073" max="4310" width="9.140625" style="442"/>
    <col min="4311" max="4311" width="19.28515625" style="442" customWidth="1"/>
    <col min="4312" max="4319" width="9.7109375" style="442" customWidth="1"/>
    <col min="4320" max="4320" width="20.5703125" style="442" customWidth="1"/>
    <col min="4321" max="4328" width="9.42578125" style="442" customWidth="1"/>
    <col min="4329" max="4566" width="9.140625" style="442"/>
    <col min="4567" max="4567" width="19.28515625" style="442" customWidth="1"/>
    <col min="4568" max="4575" width="9.7109375" style="442" customWidth="1"/>
    <col min="4576" max="4576" width="20.5703125" style="442" customWidth="1"/>
    <col min="4577" max="4584" width="9.42578125" style="442" customWidth="1"/>
    <col min="4585" max="4822" width="9.140625" style="442"/>
    <col min="4823" max="4823" width="19.28515625" style="442" customWidth="1"/>
    <col min="4824" max="4831" width="9.7109375" style="442" customWidth="1"/>
    <col min="4832" max="4832" width="20.5703125" style="442" customWidth="1"/>
    <col min="4833" max="4840" width="9.42578125" style="442" customWidth="1"/>
    <col min="4841" max="5078" width="9.140625" style="442"/>
    <col min="5079" max="5079" width="19.28515625" style="442" customWidth="1"/>
    <col min="5080" max="5087" width="9.7109375" style="442" customWidth="1"/>
    <col min="5088" max="5088" width="20.5703125" style="442" customWidth="1"/>
    <col min="5089" max="5096" width="9.42578125" style="442" customWidth="1"/>
    <col min="5097" max="5334" width="9.140625" style="442"/>
    <col min="5335" max="5335" width="19.28515625" style="442" customWidth="1"/>
    <col min="5336" max="5343" width="9.7109375" style="442" customWidth="1"/>
    <col min="5344" max="5344" width="20.5703125" style="442" customWidth="1"/>
    <col min="5345" max="5352" width="9.42578125" style="442" customWidth="1"/>
    <col min="5353" max="5590" width="9.140625" style="442"/>
    <col min="5591" max="5591" width="19.28515625" style="442" customWidth="1"/>
    <col min="5592" max="5599" width="9.7109375" style="442" customWidth="1"/>
    <col min="5600" max="5600" width="20.5703125" style="442" customWidth="1"/>
    <col min="5601" max="5608" width="9.42578125" style="442" customWidth="1"/>
    <col min="5609" max="5846" width="9.140625" style="442"/>
    <col min="5847" max="5847" width="19.28515625" style="442" customWidth="1"/>
    <col min="5848" max="5855" width="9.7109375" style="442" customWidth="1"/>
    <col min="5856" max="5856" width="20.5703125" style="442" customWidth="1"/>
    <col min="5857" max="5864" width="9.42578125" style="442" customWidth="1"/>
    <col min="5865" max="6102" width="9.140625" style="442"/>
    <col min="6103" max="6103" width="19.28515625" style="442" customWidth="1"/>
    <col min="6104" max="6111" width="9.7109375" style="442" customWidth="1"/>
    <col min="6112" max="6112" width="20.5703125" style="442" customWidth="1"/>
    <col min="6113" max="6120" width="9.42578125" style="442" customWidth="1"/>
    <col min="6121" max="6358" width="9.140625" style="442"/>
    <col min="6359" max="6359" width="19.28515625" style="442" customWidth="1"/>
    <col min="6360" max="6367" width="9.7109375" style="442" customWidth="1"/>
    <col min="6368" max="6368" width="20.5703125" style="442" customWidth="1"/>
    <col min="6369" max="6376" width="9.42578125" style="442" customWidth="1"/>
    <col min="6377" max="6614" width="9.140625" style="442"/>
    <col min="6615" max="6615" width="19.28515625" style="442" customWidth="1"/>
    <col min="6616" max="6623" width="9.7109375" style="442" customWidth="1"/>
    <col min="6624" max="6624" width="20.5703125" style="442" customWidth="1"/>
    <col min="6625" max="6632" width="9.42578125" style="442" customWidth="1"/>
    <col min="6633" max="6870" width="9.140625" style="442"/>
    <col min="6871" max="6871" width="19.28515625" style="442" customWidth="1"/>
    <col min="6872" max="6879" width="9.7109375" style="442" customWidth="1"/>
    <col min="6880" max="6880" width="20.5703125" style="442" customWidth="1"/>
    <col min="6881" max="6888" width="9.42578125" style="442" customWidth="1"/>
    <col min="6889" max="7126" width="9.140625" style="442"/>
    <col min="7127" max="7127" width="19.28515625" style="442" customWidth="1"/>
    <col min="7128" max="7135" width="9.7109375" style="442" customWidth="1"/>
    <col min="7136" max="7136" width="20.5703125" style="442" customWidth="1"/>
    <col min="7137" max="7144" width="9.42578125" style="442" customWidth="1"/>
    <col min="7145" max="7382" width="9.140625" style="442"/>
    <col min="7383" max="7383" width="19.28515625" style="442" customWidth="1"/>
    <col min="7384" max="7391" width="9.7109375" style="442" customWidth="1"/>
    <col min="7392" max="7392" width="20.5703125" style="442" customWidth="1"/>
    <col min="7393" max="7400" width="9.42578125" style="442" customWidth="1"/>
    <col min="7401" max="7638" width="9.140625" style="442"/>
    <col min="7639" max="7639" width="19.28515625" style="442" customWidth="1"/>
    <col min="7640" max="7647" width="9.7109375" style="442" customWidth="1"/>
    <col min="7648" max="7648" width="20.5703125" style="442" customWidth="1"/>
    <col min="7649" max="7656" width="9.42578125" style="442" customWidth="1"/>
    <col min="7657" max="7894" width="9.140625" style="442"/>
    <col min="7895" max="7895" width="19.28515625" style="442" customWidth="1"/>
    <col min="7896" max="7903" width="9.7109375" style="442" customWidth="1"/>
    <col min="7904" max="7904" width="20.5703125" style="442" customWidth="1"/>
    <col min="7905" max="7912" width="9.42578125" style="442" customWidth="1"/>
    <col min="7913" max="8150" width="9.140625" style="442"/>
    <col min="8151" max="8151" width="19.28515625" style="442" customWidth="1"/>
    <col min="8152" max="8159" width="9.7109375" style="442" customWidth="1"/>
    <col min="8160" max="8160" width="20.5703125" style="442" customWidth="1"/>
    <col min="8161" max="8168" width="9.42578125" style="442" customWidth="1"/>
    <col min="8169" max="8406" width="9.140625" style="442"/>
    <col min="8407" max="8407" width="19.28515625" style="442" customWidth="1"/>
    <col min="8408" max="8415" width="9.7109375" style="442" customWidth="1"/>
    <col min="8416" max="8416" width="20.5703125" style="442" customWidth="1"/>
    <col min="8417" max="8424" width="9.42578125" style="442" customWidth="1"/>
    <col min="8425" max="8662" width="9.140625" style="442"/>
    <col min="8663" max="8663" width="19.28515625" style="442" customWidth="1"/>
    <col min="8664" max="8671" width="9.7109375" style="442" customWidth="1"/>
    <col min="8672" max="8672" width="20.5703125" style="442" customWidth="1"/>
    <col min="8673" max="8680" width="9.42578125" style="442" customWidth="1"/>
    <col min="8681" max="8918" width="9.140625" style="442"/>
    <col min="8919" max="8919" width="19.28515625" style="442" customWidth="1"/>
    <col min="8920" max="8927" width="9.7109375" style="442" customWidth="1"/>
    <col min="8928" max="8928" width="20.5703125" style="442" customWidth="1"/>
    <col min="8929" max="8936" width="9.42578125" style="442" customWidth="1"/>
    <col min="8937" max="9174" width="9.140625" style="442"/>
    <col min="9175" max="9175" width="19.28515625" style="442" customWidth="1"/>
    <col min="9176" max="9183" width="9.7109375" style="442" customWidth="1"/>
    <col min="9184" max="9184" width="20.5703125" style="442" customWidth="1"/>
    <col min="9185" max="9192" width="9.42578125" style="442" customWidth="1"/>
    <col min="9193" max="9430" width="9.140625" style="442"/>
    <col min="9431" max="9431" width="19.28515625" style="442" customWidth="1"/>
    <col min="9432" max="9439" width="9.7109375" style="442" customWidth="1"/>
    <col min="9440" max="9440" width="20.5703125" style="442" customWidth="1"/>
    <col min="9441" max="9448" width="9.42578125" style="442" customWidth="1"/>
    <col min="9449" max="9686" width="9.140625" style="442"/>
    <col min="9687" max="9687" width="19.28515625" style="442" customWidth="1"/>
    <col min="9688" max="9695" width="9.7109375" style="442" customWidth="1"/>
    <col min="9696" max="9696" width="20.5703125" style="442" customWidth="1"/>
    <col min="9697" max="9704" width="9.42578125" style="442" customWidth="1"/>
    <col min="9705" max="9942" width="9.140625" style="442"/>
    <col min="9943" max="9943" width="19.28515625" style="442" customWidth="1"/>
    <col min="9944" max="9951" width="9.7109375" style="442" customWidth="1"/>
    <col min="9952" max="9952" width="20.5703125" style="442" customWidth="1"/>
    <col min="9953" max="9960" width="9.42578125" style="442" customWidth="1"/>
    <col min="9961" max="10198" width="9.140625" style="442"/>
    <col min="10199" max="10199" width="19.28515625" style="442" customWidth="1"/>
    <col min="10200" max="10207" width="9.7109375" style="442" customWidth="1"/>
    <col min="10208" max="10208" width="20.5703125" style="442" customWidth="1"/>
    <col min="10209" max="10216" width="9.42578125" style="442" customWidth="1"/>
    <col min="10217" max="10454" width="9.140625" style="442"/>
    <col min="10455" max="10455" width="19.28515625" style="442" customWidth="1"/>
    <col min="10456" max="10463" width="9.7109375" style="442" customWidth="1"/>
    <col min="10464" max="10464" width="20.5703125" style="442" customWidth="1"/>
    <col min="10465" max="10472" width="9.42578125" style="442" customWidth="1"/>
    <col min="10473" max="10710" width="9.140625" style="442"/>
    <col min="10711" max="10711" width="19.28515625" style="442" customWidth="1"/>
    <col min="10712" max="10719" width="9.7109375" style="442" customWidth="1"/>
    <col min="10720" max="10720" width="20.5703125" style="442" customWidth="1"/>
    <col min="10721" max="10728" width="9.42578125" style="442" customWidth="1"/>
    <col min="10729" max="10966" width="9.140625" style="442"/>
    <col min="10967" max="10967" width="19.28515625" style="442" customWidth="1"/>
    <col min="10968" max="10975" width="9.7109375" style="442" customWidth="1"/>
    <col min="10976" max="10976" width="20.5703125" style="442" customWidth="1"/>
    <col min="10977" max="10984" width="9.42578125" style="442" customWidth="1"/>
    <col min="10985" max="11222" width="9.140625" style="442"/>
    <col min="11223" max="11223" width="19.28515625" style="442" customWidth="1"/>
    <col min="11224" max="11231" width="9.7109375" style="442" customWidth="1"/>
    <col min="11232" max="11232" width="20.5703125" style="442" customWidth="1"/>
    <col min="11233" max="11240" width="9.42578125" style="442" customWidth="1"/>
    <col min="11241" max="11478" width="9.140625" style="442"/>
    <col min="11479" max="11479" width="19.28515625" style="442" customWidth="1"/>
    <col min="11480" max="11487" width="9.7109375" style="442" customWidth="1"/>
    <col min="11488" max="11488" width="20.5703125" style="442" customWidth="1"/>
    <col min="11489" max="11496" width="9.42578125" style="442" customWidth="1"/>
    <col min="11497" max="11734" width="9.140625" style="442"/>
    <col min="11735" max="11735" width="19.28515625" style="442" customWidth="1"/>
    <col min="11736" max="11743" width="9.7109375" style="442" customWidth="1"/>
    <col min="11744" max="11744" width="20.5703125" style="442" customWidth="1"/>
    <col min="11745" max="11752" width="9.42578125" style="442" customWidth="1"/>
    <col min="11753" max="11990" width="9.140625" style="442"/>
    <col min="11991" max="11991" width="19.28515625" style="442" customWidth="1"/>
    <col min="11992" max="11999" width="9.7109375" style="442" customWidth="1"/>
    <col min="12000" max="12000" width="20.5703125" style="442" customWidth="1"/>
    <col min="12001" max="12008" width="9.42578125" style="442" customWidth="1"/>
    <col min="12009" max="12246" width="9.140625" style="442"/>
    <col min="12247" max="12247" width="19.28515625" style="442" customWidth="1"/>
    <col min="12248" max="12255" width="9.7109375" style="442" customWidth="1"/>
    <col min="12256" max="12256" width="20.5703125" style="442" customWidth="1"/>
    <col min="12257" max="12264" width="9.42578125" style="442" customWidth="1"/>
    <col min="12265" max="12502" width="9.140625" style="442"/>
    <col min="12503" max="12503" width="19.28515625" style="442" customWidth="1"/>
    <col min="12504" max="12511" width="9.7109375" style="442" customWidth="1"/>
    <col min="12512" max="12512" width="20.5703125" style="442" customWidth="1"/>
    <col min="12513" max="12520" width="9.42578125" style="442" customWidth="1"/>
    <col min="12521" max="12758" width="9.140625" style="442"/>
    <col min="12759" max="12759" width="19.28515625" style="442" customWidth="1"/>
    <col min="12760" max="12767" width="9.7109375" style="442" customWidth="1"/>
    <col min="12768" max="12768" width="20.5703125" style="442" customWidth="1"/>
    <col min="12769" max="12776" width="9.42578125" style="442" customWidth="1"/>
    <col min="12777" max="13014" width="9.140625" style="442"/>
    <col min="13015" max="13015" width="19.28515625" style="442" customWidth="1"/>
    <col min="13016" max="13023" width="9.7109375" style="442" customWidth="1"/>
    <col min="13024" max="13024" width="20.5703125" style="442" customWidth="1"/>
    <col min="13025" max="13032" width="9.42578125" style="442" customWidth="1"/>
    <col min="13033" max="13270" width="9.140625" style="442"/>
    <col min="13271" max="13271" width="19.28515625" style="442" customWidth="1"/>
    <col min="13272" max="13279" width="9.7109375" style="442" customWidth="1"/>
    <col min="13280" max="13280" width="20.5703125" style="442" customWidth="1"/>
    <col min="13281" max="13288" width="9.42578125" style="442" customWidth="1"/>
    <col min="13289" max="13526" width="9.140625" style="442"/>
    <col min="13527" max="13527" width="19.28515625" style="442" customWidth="1"/>
    <col min="13528" max="13535" width="9.7109375" style="442" customWidth="1"/>
    <col min="13536" max="13536" width="20.5703125" style="442" customWidth="1"/>
    <col min="13537" max="13544" width="9.42578125" style="442" customWidth="1"/>
    <col min="13545" max="13782" width="9.140625" style="442"/>
    <col min="13783" max="13783" width="19.28515625" style="442" customWidth="1"/>
    <col min="13784" max="13791" width="9.7109375" style="442" customWidth="1"/>
    <col min="13792" max="13792" width="20.5703125" style="442" customWidth="1"/>
    <col min="13793" max="13800" width="9.42578125" style="442" customWidth="1"/>
    <col min="13801" max="14038" width="9.140625" style="442"/>
    <col min="14039" max="14039" width="19.28515625" style="442" customWidth="1"/>
    <col min="14040" max="14047" width="9.7109375" style="442" customWidth="1"/>
    <col min="14048" max="14048" width="20.5703125" style="442" customWidth="1"/>
    <col min="14049" max="14056" width="9.42578125" style="442" customWidth="1"/>
    <col min="14057" max="14294" width="9.140625" style="442"/>
    <col min="14295" max="14295" width="19.28515625" style="442" customWidth="1"/>
    <col min="14296" max="14303" width="9.7109375" style="442" customWidth="1"/>
    <col min="14304" max="14304" width="20.5703125" style="442" customWidth="1"/>
    <col min="14305" max="14312" width="9.42578125" style="442" customWidth="1"/>
    <col min="14313" max="14550" width="9.140625" style="442"/>
    <col min="14551" max="14551" width="19.28515625" style="442" customWidth="1"/>
    <col min="14552" max="14559" width="9.7109375" style="442" customWidth="1"/>
    <col min="14560" max="14560" width="20.5703125" style="442" customWidth="1"/>
    <col min="14561" max="14568" width="9.42578125" style="442" customWidth="1"/>
    <col min="14569" max="14806" width="9.140625" style="442"/>
    <col min="14807" max="14807" width="19.28515625" style="442" customWidth="1"/>
    <col min="14808" max="14815" width="9.7109375" style="442" customWidth="1"/>
    <col min="14816" max="14816" width="20.5703125" style="442" customWidth="1"/>
    <col min="14817" max="14824" width="9.42578125" style="442" customWidth="1"/>
    <col min="14825" max="15062" width="9.140625" style="442"/>
    <col min="15063" max="15063" width="19.28515625" style="442" customWidth="1"/>
    <col min="15064" max="15071" width="9.7109375" style="442" customWidth="1"/>
    <col min="15072" max="15072" width="20.5703125" style="442" customWidth="1"/>
    <col min="15073" max="15080" width="9.42578125" style="442" customWidth="1"/>
    <col min="15081" max="15318" width="9.140625" style="442"/>
    <col min="15319" max="15319" width="19.28515625" style="442" customWidth="1"/>
    <col min="15320" max="15327" width="9.7109375" style="442" customWidth="1"/>
    <col min="15328" max="15328" width="20.5703125" style="442" customWidth="1"/>
    <col min="15329" max="15336" width="9.42578125" style="442" customWidth="1"/>
    <col min="15337" max="15574" width="9.140625" style="442"/>
    <col min="15575" max="15575" width="19.28515625" style="442" customWidth="1"/>
    <col min="15576" max="15583" width="9.7109375" style="442" customWidth="1"/>
    <col min="15584" max="15584" width="20.5703125" style="442" customWidth="1"/>
    <col min="15585" max="15592" width="9.42578125" style="442" customWidth="1"/>
    <col min="15593" max="15830" width="9.140625" style="442"/>
    <col min="15831" max="15831" width="19.28515625" style="442" customWidth="1"/>
    <col min="15832" max="15839" width="9.7109375" style="442" customWidth="1"/>
    <col min="15840" max="15840" width="20.5703125" style="442" customWidth="1"/>
    <col min="15841" max="15848" width="9.42578125" style="442" customWidth="1"/>
    <col min="15849" max="16086" width="9.140625" style="442"/>
    <col min="16087" max="16087" width="19.28515625" style="442" customWidth="1"/>
    <col min="16088" max="16095" width="9.7109375" style="442" customWidth="1"/>
    <col min="16096" max="16096" width="20.5703125" style="442" customWidth="1"/>
    <col min="16097" max="16104" width="9.42578125" style="442" customWidth="1"/>
    <col min="16105" max="16352" width="9.140625" style="442"/>
    <col min="16353" max="16365" width="9.140625" style="442" customWidth="1"/>
    <col min="16366" max="16384" width="9.140625" style="442"/>
  </cols>
  <sheetData>
    <row r="1" spans="1:11" ht="17.25">
      <c r="A1" s="441" t="s">
        <v>221</v>
      </c>
      <c r="B1" s="469" t="s">
        <v>367</v>
      </c>
      <c r="K1" s="872" t="s">
        <v>317</v>
      </c>
    </row>
    <row r="2" spans="1:11" ht="15">
      <c r="A2" s="441"/>
      <c r="B2" s="470" t="s">
        <v>286</v>
      </c>
      <c r="G2" s="443"/>
      <c r="K2" s="872"/>
    </row>
    <row r="3" spans="1:11" ht="16.5">
      <c r="A3" s="441"/>
      <c r="B3" s="471" t="s">
        <v>368</v>
      </c>
      <c r="G3" s="443"/>
      <c r="I3" s="442" t="s">
        <v>16</v>
      </c>
      <c r="K3" s="872"/>
    </row>
    <row r="4" spans="1:11" ht="15">
      <c r="A4" s="441"/>
      <c r="B4" s="472" t="s">
        <v>287</v>
      </c>
      <c r="K4" s="872"/>
    </row>
    <row r="5" spans="1:11" ht="9" customHeight="1" thickBot="1"/>
    <row r="6" spans="1:11">
      <c r="A6" s="921" t="s">
        <v>295</v>
      </c>
      <c r="B6" s="922"/>
      <c r="C6" s="927" t="s">
        <v>296</v>
      </c>
      <c r="D6" s="928"/>
      <c r="E6" s="928"/>
      <c r="F6" s="928"/>
      <c r="G6" s="928"/>
      <c r="H6" s="929"/>
      <c r="I6" s="930" t="s">
        <v>319</v>
      </c>
      <c r="J6" s="931"/>
    </row>
    <row r="7" spans="1:11" ht="35.25" customHeight="1">
      <c r="A7" s="923"/>
      <c r="B7" s="924"/>
      <c r="C7" s="932" t="s">
        <v>297</v>
      </c>
      <c r="D7" s="935" t="s">
        <v>298</v>
      </c>
      <c r="E7" s="912" t="s">
        <v>299</v>
      </c>
      <c r="F7" s="914" t="s">
        <v>300</v>
      </c>
      <c r="G7" s="916"/>
      <c r="H7" s="915"/>
      <c r="I7" s="912" t="s">
        <v>105</v>
      </c>
      <c r="J7" s="918" t="s">
        <v>301</v>
      </c>
    </row>
    <row r="8" spans="1:11" ht="34.5" customHeight="1">
      <c r="A8" s="923"/>
      <c r="B8" s="924"/>
      <c r="C8" s="933"/>
      <c r="D8" s="936"/>
      <c r="E8" s="936"/>
      <c r="F8" s="912" t="s">
        <v>132</v>
      </c>
      <c r="G8" s="914" t="s">
        <v>302</v>
      </c>
      <c r="H8" s="915"/>
      <c r="I8" s="917"/>
      <c r="J8" s="919"/>
    </row>
    <row r="9" spans="1:11" ht="82.15" customHeight="1" thickBot="1">
      <c r="A9" s="925"/>
      <c r="B9" s="926"/>
      <c r="C9" s="934"/>
      <c r="D9" s="937"/>
      <c r="E9" s="937"/>
      <c r="F9" s="913"/>
      <c r="G9" s="444" t="s">
        <v>132</v>
      </c>
      <c r="H9" s="445" t="s">
        <v>426</v>
      </c>
      <c r="I9" s="913"/>
      <c r="J9" s="920"/>
    </row>
    <row r="10" spans="1:11" ht="6" customHeight="1">
      <c r="A10" s="446"/>
      <c r="B10" s="446"/>
      <c r="C10" s="446"/>
      <c r="D10" s="447"/>
      <c r="E10" s="447"/>
      <c r="F10" s="446"/>
      <c r="G10" s="448"/>
      <c r="H10" s="446"/>
      <c r="I10" s="446"/>
      <c r="J10" s="446"/>
    </row>
    <row r="11" spans="1:11" s="449" customFormat="1">
      <c r="A11" s="911" t="s">
        <v>303</v>
      </c>
      <c r="B11" s="911"/>
      <c r="C11" s="911"/>
      <c r="D11" s="911"/>
      <c r="E11" s="911"/>
      <c r="F11" s="911"/>
      <c r="G11" s="911"/>
      <c r="H11" s="911"/>
      <c r="I11" s="911"/>
      <c r="J11" s="911"/>
    </row>
    <row r="12" spans="1:11" s="449" customFormat="1">
      <c r="A12" s="910" t="s">
        <v>304</v>
      </c>
      <c r="B12" s="910"/>
      <c r="C12" s="910"/>
      <c r="D12" s="910"/>
      <c r="E12" s="910"/>
      <c r="F12" s="910"/>
      <c r="G12" s="910"/>
      <c r="H12" s="910"/>
      <c r="I12" s="910"/>
      <c r="J12" s="910"/>
    </row>
    <row r="13" spans="1:11" s="449" customFormat="1" ht="6" customHeight="1">
      <c r="A13" s="450"/>
      <c r="B13" s="450"/>
      <c r="C13" s="450"/>
      <c r="D13" s="450"/>
      <c r="E13" s="450"/>
      <c r="F13" s="450"/>
      <c r="G13" s="450"/>
      <c r="H13" s="450"/>
      <c r="I13" s="450"/>
      <c r="J13" s="450"/>
    </row>
    <row r="14" spans="1:11" ht="15" customHeight="1">
      <c r="A14" s="837" t="s">
        <v>285</v>
      </c>
      <c r="B14" s="838"/>
      <c r="C14" s="636">
        <v>6147.2</v>
      </c>
      <c r="D14" s="636">
        <v>1838.2</v>
      </c>
      <c r="E14" s="636">
        <v>1595.9</v>
      </c>
      <c r="F14" s="636">
        <v>2713.1</v>
      </c>
      <c r="G14" s="636">
        <v>2158.6999999999998</v>
      </c>
      <c r="H14" s="636">
        <v>2009.9</v>
      </c>
      <c r="I14" s="636">
        <v>291.7</v>
      </c>
      <c r="J14" s="637">
        <v>138.9</v>
      </c>
    </row>
    <row r="15" spans="1:11" ht="15" customHeight="1">
      <c r="A15" s="712" t="s">
        <v>0</v>
      </c>
      <c r="B15" s="713"/>
      <c r="C15" s="638">
        <v>105.7</v>
      </c>
      <c r="D15" s="627">
        <v>32.4</v>
      </c>
      <c r="E15" s="627">
        <v>23</v>
      </c>
      <c r="F15" s="627">
        <v>50.3</v>
      </c>
      <c r="G15" s="627">
        <v>41.9</v>
      </c>
      <c r="H15" s="627">
        <v>32.4</v>
      </c>
      <c r="I15" s="627">
        <v>13</v>
      </c>
      <c r="J15" s="639">
        <v>5.2</v>
      </c>
    </row>
    <row r="16" spans="1:11" ht="15" customHeight="1">
      <c r="A16" s="712" t="s">
        <v>1</v>
      </c>
      <c r="B16" s="713"/>
      <c r="C16" s="638">
        <v>484.8</v>
      </c>
      <c r="D16" s="627">
        <v>161.1</v>
      </c>
      <c r="E16" s="627">
        <v>151.69999999999999</v>
      </c>
      <c r="F16" s="627">
        <v>171.9</v>
      </c>
      <c r="G16" s="627">
        <v>138.9</v>
      </c>
      <c r="H16" s="627">
        <v>133.19999999999999</v>
      </c>
      <c r="I16" s="627">
        <v>11.7</v>
      </c>
      <c r="J16" s="639">
        <v>6.4</v>
      </c>
    </row>
    <row r="17" spans="1:10" ht="15" customHeight="1">
      <c r="A17" s="712" t="s">
        <v>2</v>
      </c>
      <c r="B17" s="713"/>
      <c r="C17" s="638">
        <v>324.3</v>
      </c>
      <c r="D17" s="627">
        <v>98.3</v>
      </c>
      <c r="E17" s="627">
        <v>87.6</v>
      </c>
      <c r="F17" s="627">
        <v>138.4</v>
      </c>
      <c r="G17" s="627">
        <v>111.8</v>
      </c>
      <c r="H17" s="627">
        <v>100</v>
      </c>
      <c r="I17" s="627">
        <v>21.1</v>
      </c>
      <c r="J17" s="639">
        <v>11.1</v>
      </c>
    </row>
    <row r="18" spans="1:10" ht="15" customHeight="1">
      <c r="A18" s="712" t="s">
        <v>3</v>
      </c>
      <c r="B18" s="713"/>
      <c r="C18" s="638">
        <v>98.4</v>
      </c>
      <c r="D18" s="627">
        <v>29.5</v>
      </c>
      <c r="E18" s="627">
        <v>25.1</v>
      </c>
      <c r="F18" s="627">
        <v>43.9</v>
      </c>
      <c r="G18" s="627">
        <v>35.5</v>
      </c>
      <c r="H18" s="627">
        <v>21.3</v>
      </c>
      <c r="I18" s="627">
        <v>5.6</v>
      </c>
      <c r="J18" s="639">
        <v>2.5</v>
      </c>
    </row>
    <row r="19" spans="1:10" ht="15" customHeight="1">
      <c r="A19" s="712" t="s">
        <v>4</v>
      </c>
      <c r="B19" s="713"/>
      <c r="C19" s="638">
        <v>408.2</v>
      </c>
      <c r="D19" s="627">
        <v>121.1</v>
      </c>
      <c r="E19" s="627">
        <v>111.1</v>
      </c>
      <c r="F19" s="627">
        <v>175.9</v>
      </c>
      <c r="G19" s="627">
        <v>141.19999999999999</v>
      </c>
      <c r="H19" s="627">
        <v>137</v>
      </c>
      <c r="I19" s="627">
        <v>19.7</v>
      </c>
      <c r="J19" s="639">
        <v>9.1999999999999993</v>
      </c>
    </row>
    <row r="20" spans="1:10" ht="15" customHeight="1">
      <c r="A20" s="712" t="s">
        <v>5</v>
      </c>
      <c r="B20" s="713"/>
      <c r="C20" s="638">
        <v>149.19999999999999</v>
      </c>
      <c r="D20" s="627">
        <v>39.9</v>
      </c>
      <c r="E20" s="627">
        <v>31.6</v>
      </c>
      <c r="F20" s="627">
        <v>77.7</v>
      </c>
      <c r="G20" s="627">
        <v>62.4</v>
      </c>
      <c r="H20" s="627">
        <v>54.5</v>
      </c>
      <c r="I20" s="627">
        <v>65.2</v>
      </c>
      <c r="J20" s="639">
        <v>32</v>
      </c>
    </row>
    <row r="21" spans="1:10" ht="15" customHeight="1">
      <c r="A21" s="712" t="s">
        <v>6</v>
      </c>
      <c r="B21" s="713"/>
      <c r="C21" s="638">
        <v>1110.9000000000001</v>
      </c>
      <c r="D21" s="627">
        <v>288.5</v>
      </c>
      <c r="E21" s="627">
        <v>251.1</v>
      </c>
      <c r="F21" s="627">
        <v>571.29999999999995</v>
      </c>
      <c r="G21" s="627">
        <v>433.7</v>
      </c>
      <c r="H21" s="627">
        <v>423.9</v>
      </c>
      <c r="I21" s="627">
        <v>11.4</v>
      </c>
      <c r="J21" s="639">
        <v>5.2</v>
      </c>
    </row>
    <row r="22" spans="1:10" ht="15" customHeight="1">
      <c r="A22" s="712" t="s">
        <v>7</v>
      </c>
      <c r="B22" s="713"/>
      <c r="C22" s="638">
        <v>137.80000000000001</v>
      </c>
      <c r="D22" s="627">
        <v>44.4</v>
      </c>
      <c r="E22" s="627">
        <v>39.4</v>
      </c>
      <c r="F22" s="627">
        <v>53.9</v>
      </c>
      <c r="G22" s="627">
        <v>43.9</v>
      </c>
      <c r="H22" s="627">
        <v>40.9</v>
      </c>
      <c r="I22" s="627">
        <v>3</v>
      </c>
      <c r="J22" s="639">
        <v>1.1000000000000001</v>
      </c>
    </row>
    <row r="23" spans="1:10" ht="15" customHeight="1">
      <c r="A23" s="712" t="s">
        <v>8</v>
      </c>
      <c r="B23" s="713"/>
      <c r="C23" s="638">
        <v>70.2</v>
      </c>
      <c r="D23" s="627">
        <v>17.399999999999999</v>
      </c>
      <c r="E23" s="627">
        <v>13.1</v>
      </c>
      <c r="F23" s="627">
        <v>39.700000000000003</v>
      </c>
      <c r="G23" s="627">
        <v>33.1</v>
      </c>
      <c r="H23" s="627">
        <v>29.8</v>
      </c>
      <c r="I23" s="627">
        <v>14.6</v>
      </c>
      <c r="J23" s="639">
        <v>6.6</v>
      </c>
    </row>
    <row r="24" spans="1:10" ht="15" customHeight="1">
      <c r="A24" s="712" t="s">
        <v>9</v>
      </c>
      <c r="B24" s="713"/>
      <c r="C24" s="638">
        <v>1006.8</v>
      </c>
      <c r="D24" s="627">
        <v>265.3</v>
      </c>
      <c r="E24" s="627">
        <v>222.4</v>
      </c>
      <c r="F24" s="627">
        <v>519.1</v>
      </c>
      <c r="G24" s="627">
        <v>421.4</v>
      </c>
      <c r="H24" s="627">
        <v>406.4</v>
      </c>
      <c r="I24" s="627">
        <v>24.1</v>
      </c>
      <c r="J24" s="639">
        <v>12.5</v>
      </c>
    </row>
    <row r="25" spans="1:10" ht="15" customHeight="1">
      <c r="A25" s="712" t="s">
        <v>10</v>
      </c>
      <c r="B25" s="713"/>
      <c r="C25" s="638">
        <v>224.7</v>
      </c>
      <c r="D25" s="627">
        <v>70.599999999999994</v>
      </c>
      <c r="E25" s="627">
        <v>64.400000000000006</v>
      </c>
      <c r="F25" s="627">
        <v>89.7</v>
      </c>
      <c r="G25" s="627">
        <v>69.8</v>
      </c>
      <c r="H25" s="627">
        <v>61.7</v>
      </c>
      <c r="I25" s="627">
        <v>19.8</v>
      </c>
      <c r="J25" s="639">
        <v>9.6</v>
      </c>
    </row>
    <row r="26" spans="1:10" ht="15" customHeight="1">
      <c r="A26" s="712" t="s">
        <v>11</v>
      </c>
      <c r="B26" s="713"/>
      <c r="C26" s="638">
        <v>128.9</v>
      </c>
      <c r="D26" s="627">
        <v>38.4</v>
      </c>
      <c r="E26" s="627">
        <v>34.1</v>
      </c>
      <c r="F26" s="627">
        <v>56.4</v>
      </c>
      <c r="G26" s="627">
        <v>45.6</v>
      </c>
      <c r="H26" s="627">
        <v>42.9</v>
      </c>
      <c r="I26" s="627">
        <v>15.2</v>
      </c>
      <c r="J26" s="639">
        <v>6.1</v>
      </c>
    </row>
    <row r="27" spans="1:10" ht="15" customHeight="1">
      <c r="A27" s="712" t="s">
        <v>12</v>
      </c>
      <c r="B27" s="713"/>
      <c r="C27" s="638">
        <v>125.4</v>
      </c>
      <c r="D27" s="627">
        <v>36.1</v>
      </c>
      <c r="E27" s="627">
        <v>35</v>
      </c>
      <c r="F27" s="627">
        <v>54.3</v>
      </c>
      <c r="G27" s="627">
        <v>41.2</v>
      </c>
      <c r="H27" s="627">
        <v>39.4</v>
      </c>
      <c r="I27" s="627">
        <v>7.3</v>
      </c>
      <c r="J27" s="639">
        <v>3.3</v>
      </c>
    </row>
    <row r="28" spans="1:10" ht="15" customHeight="1">
      <c r="A28" s="712" t="s">
        <v>13</v>
      </c>
      <c r="B28" s="713"/>
      <c r="C28" s="638">
        <v>451.3</v>
      </c>
      <c r="D28" s="627">
        <v>126</v>
      </c>
      <c r="E28" s="627">
        <v>94.3</v>
      </c>
      <c r="F28" s="627">
        <v>230.9</v>
      </c>
      <c r="G28" s="627">
        <v>185.2</v>
      </c>
      <c r="H28" s="627">
        <v>161.5</v>
      </c>
      <c r="I28" s="627">
        <v>17.5</v>
      </c>
      <c r="J28" s="639">
        <v>7.9</v>
      </c>
    </row>
    <row r="29" spans="1:10" ht="15" customHeight="1">
      <c r="A29" s="712" t="s">
        <v>14</v>
      </c>
      <c r="B29" s="713"/>
      <c r="C29" s="638">
        <v>1202</v>
      </c>
      <c r="D29" s="627">
        <v>432.9</v>
      </c>
      <c r="E29" s="627">
        <v>385.3</v>
      </c>
      <c r="F29" s="627">
        <v>383.9</v>
      </c>
      <c r="G29" s="627">
        <v>306.8</v>
      </c>
      <c r="H29" s="627">
        <v>295.3</v>
      </c>
      <c r="I29" s="627">
        <v>30.7</v>
      </c>
      <c r="J29" s="639">
        <v>15.1</v>
      </c>
    </row>
    <row r="30" spans="1:10" ht="15" customHeight="1">
      <c r="A30" s="712" t="s">
        <v>15</v>
      </c>
      <c r="B30" s="713"/>
      <c r="C30" s="638">
        <v>118.7</v>
      </c>
      <c r="D30" s="627">
        <v>36.299999999999997</v>
      </c>
      <c r="E30" s="627">
        <v>26.6</v>
      </c>
      <c r="F30" s="627">
        <v>55.9</v>
      </c>
      <c r="G30" s="627">
        <v>46.1</v>
      </c>
      <c r="H30" s="627">
        <v>29.6</v>
      </c>
      <c r="I30" s="627">
        <v>12.1</v>
      </c>
      <c r="J30" s="639">
        <v>5.3</v>
      </c>
    </row>
    <row r="31" spans="1:10" ht="6" customHeight="1">
      <c r="A31" s="398"/>
      <c r="B31" s="398"/>
      <c r="C31" s="451"/>
      <c r="D31" s="244"/>
      <c r="E31" s="244"/>
      <c r="F31" s="244"/>
      <c r="G31" s="244"/>
      <c r="H31" s="244"/>
      <c r="I31" s="244"/>
      <c r="J31" s="244"/>
    </row>
    <row r="32" spans="1:10" s="449" customFormat="1">
      <c r="A32" s="909" t="s">
        <v>51</v>
      </c>
      <c r="B32" s="909"/>
      <c r="C32" s="909"/>
      <c r="D32" s="909"/>
      <c r="E32" s="909"/>
      <c r="F32" s="909"/>
      <c r="G32" s="909"/>
      <c r="H32" s="909"/>
      <c r="I32" s="909"/>
      <c r="J32" s="909"/>
    </row>
    <row r="33" spans="1:10" s="449" customFormat="1">
      <c r="A33" s="910" t="s">
        <v>49</v>
      </c>
      <c r="B33" s="910"/>
      <c r="C33" s="910"/>
      <c r="D33" s="910"/>
      <c r="E33" s="910"/>
      <c r="F33" s="910"/>
      <c r="G33" s="910"/>
      <c r="H33" s="910"/>
      <c r="I33" s="910"/>
      <c r="J33" s="910"/>
    </row>
    <row r="34" spans="1:10" s="449" customFormat="1" ht="6" customHeight="1">
      <c r="A34" s="452"/>
      <c r="B34" s="452"/>
      <c r="C34" s="452"/>
      <c r="D34" s="452"/>
      <c r="E34" s="452"/>
      <c r="F34" s="452"/>
      <c r="G34" s="452"/>
      <c r="H34" s="452"/>
      <c r="I34" s="452"/>
      <c r="J34" s="452"/>
    </row>
    <row r="35" spans="1:10" ht="15" customHeight="1">
      <c r="A35" s="837" t="s">
        <v>285</v>
      </c>
      <c r="B35" s="838"/>
      <c r="C35" s="625">
        <v>97</v>
      </c>
      <c r="D35" s="625">
        <v>97.7</v>
      </c>
      <c r="E35" s="625">
        <v>97.3</v>
      </c>
      <c r="F35" s="625">
        <v>96.4</v>
      </c>
      <c r="G35" s="625">
        <v>92.4</v>
      </c>
      <c r="H35" s="626">
        <v>91.8</v>
      </c>
      <c r="I35" s="640">
        <v>97.7</v>
      </c>
      <c r="J35" s="640">
        <v>96.4</v>
      </c>
    </row>
    <row r="36" spans="1:10" ht="15" customHeight="1">
      <c r="A36" s="712" t="s">
        <v>0</v>
      </c>
      <c r="B36" s="713"/>
      <c r="C36" s="632">
        <v>96.2</v>
      </c>
      <c r="D36" s="632">
        <v>95.2</v>
      </c>
      <c r="E36" s="633">
        <v>98</v>
      </c>
      <c r="F36" s="628">
        <v>96.1</v>
      </c>
      <c r="G36" s="634">
        <v>94.5</v>
      </c>
      <c r="H36" s="635">
        <v>92.1</v>
      </c>
      <c r="I36" s="639">
        <v>104.7</v>
      </c>
      <c r="J36" s="639">
        <v>101.9</v>
      </c>
    </row>
    <row r="37" spans="1:10" ht="15" customHeight="1">
      <c r="A37" s="712" t="s">
        <v>1</v>
      </c>
      <c r="B37" s="713"/>
      <c r="C37" s="632">
        <v>97.5</v>
      </c>
      <c r="D37" s="632">
        <v>97.3</v>
      </c>
      <c r="E37" s="633">
        <v>98.6</v>
      </c>
      <c r="F37" s="628">
        <v>96.7</v>
      </c>
      <c r="G37" s="634">
        <v>93.5</v>
      </c>
      <c r="H37" s="635">
        <v>93.1</v>
      </c>
      <c r="I37" s="639">
        <v>104</v>
      </c>
      <c r="J37" s="639">
        <v>101.3</v>
      </c>
    </row>
    <row r="38" spans="1:10" ht="15" customHeight="1">
      <c r="A38" s="712" t="s">
        <v>2</v>
      </c>
      <c r="B38" s="713"/>
      <c r="C38" s="632">
        <v>94.7</v>
      </c>
      <c r="D38" s="632">
        <v>96.2</v>
      </c>
      <c r="E38" s="633">
        <v>93.2</v>
      </c>
      <c r="F38" s="628">
        <v>94.5</v>
      </c>
      <c r="G38" s="634">
        <v>91.7</v>
      </c>
      <c r="H38" s="635">
        <v>90.9</v>
      </c>
      <c r="I38" s="639">
        <v>103.6</v>
      </c>
      <c r="J38" s="639">
        <v>101.7</v>
      </c>
    </row>
    <row r="39" spans="1:10" ht="15" customHeight="1">
      <c r="A39" s="712" t="s">
        <v>3</v>
      </c>
      <c r="B39" s="713"/>
      <c r="C39" s="632">
        <v>96.9</v>
      </c>
      <c r="D39" s="632">
        <v>90.3</v>
      </c>
      <c r="E39" s="633">
        <v>102.4</v>
      </c>
      <c r="F39" s="628">
        <v>98.7</v>
      </c>
      <c r="G39" s="634">
        <v>96.8</v>
      </c>
      <c r="H39" s="635">
        <v>93.6</v>
      </c>
      <c r="I39" s="639">
        <v>94.3</v>
      </c>
      <c r="J39" s="639">
        <v>85.5</v>
      </c>
    </row>
    <row r="40" spans="1:10" ht="15" customHeight="1">
      <c r="A40" s="712" t="s">
        <v>4</v>
      </c>
      <c r="B40" s="713"/>
      <c r="C40" s="632">
        <v>95.7</v>
      </c>
      <c r="D40" s="632">
        <v>96.8</v>
      </c>
      <c r="E40" s="633">
        <v>96</v>
      </c>
      <c r="F40" s="628">
        <v>94.7</v>
      </c>
      <c r="G40" s="634">
        <v>91.4</v>
      </c>
      <c r="H40" s="635">
        <v>91</v>
      </c>
      <c r="I40" s="639">
        <v>102.3</v>
      </c>
      <c r="J40" s="639">
        <v>104.7</v>
      </c>
    </row>
    <row r="41" spans="1:10" ht="15" customHeight="1">
      <c r="A41" s="712" t="s">
        <v>5</v>
      </c>
      <c r="B41" s="713"/>
      <c r="C41" s="632">
        <v>94.7</v>
      </c>
      <c r="D41" s="632">
        <v>93.8</v>
      </c>
      <c r="E41" s="633">
        <v>92.3</v>
      </c>
      <c r="F41" s="628">
        <v>96.1</v>
      </c>
      <c r="G41" s="634">
        <v>94.8</v>
      </c>
      <c r="H41" s="635">
        <v>94</v>
      </c>
      <c r="I41" s="639">
        <v>86.8</v>
      </c>
      <c r="J41" s="639">
        <v>83.8</v>
      </c>
    </row>
    <row r="42" spans="1:10" ht="15" customHeight="1">
      <c r="A42" s="712" t="s">
        <v>6</v>
      </c>
      <c r="B42" s="713"/>
      <c r="C42" s="632">
        <v>95.7</v>
      </c>
      <c r="D42" s="632">
        <v>96.7</v>
      </c>
      <c r="E42" s="633">
        <v>94.2</v>
      </c>
      <c r="F42" s="628">
        <v>95.9</v>
      </c>
      <c r="G42" s="634">
        <v>90.3</v>
      </c>
      <c r="H42" s="635">
        <v>90</v>
      </c>
      <c r="I42" s="639">
        <v>104.6</v>
      </c>
      <c r="J42" s="639">
        <v>108</v>
      </c>
    </row>
    <row r="43" spans="1:10" ht="15" customHeight="1">
      <c r="A43" s="712" t="s">
        <v>7</v>
      </c>
      <c r="B43" s="713"/>
      <c r="C43" s="632">
        <v>98.1</v>
      </c>
      <c r="D43" s="632">
        <v>95.6</v>
      </c>
      <c r="E43" s="633">
        <v>101.5</v>
      </c>
      <c r="F43" s="628">
        <v>97.9</v>
      </c>
      <c r="G43" s="634">
        <v>94.9</v>
      </c>
      <c r="H43" s="635">
        <v>94.5</v>
      </c>
      <c r="I43" s="639">
        <v>95.9</v>
      </c>
      <c r="J43" s="639">
        <v>99.4</v>
      </c>
    </row>
    <row r="44" spans="1:10" ht="15" customHeight="1">
      <c r="A44" s="712" t="s">
        <v>8</v>
      </c>
      <c r="B44" s="713"/>
      <c r="C44" s="632">
        <v>94.8</v>
      </c>
      <c r="D44" s="632">
        <v>95.5</v>
      </c>
      <c r="E44" s="633">
        <v>90.8</v>
      </c>
      <c r="F44" s="628">
        <v>95.8</v>
      </c>
      <c r="G44" s="634">
        <v>92.8</v>
      </c>
      <c r="H44" s="635">
        <v>91.4</v>
      </c>
      <c r="I44" s="639">
        <v>97.8</v>
      </c>
      <c r="J44" s="639">
        <v>100</v>
      </c>
    </row>
    <row r="45" spans="1:10" ht="15" customHeight="1">
      <c r="A45" s="712" t="s">
        <v>9</v>
      </c>
      <c r="B45" s="713"/>
      <c r="C45" s="632">
        <v>96.2</v>
      </c>
      <c r="D45" s="632">
        <v>95.7</v>
      </c>
      <c r="E45" s="633">
        <v>95.2</v>
      </c>
      <c r="F45" s="628">
        <v>96.9</v>
      </c>
      <c r="G45" s="634">
        <v>91.4</v>
      </c>
      <c r="H45" s="635">
        <v>91.1</v>
      </c>
      <c r="I45" s="639">
        <v>99.3</v>
      </c>
      <c r="J45" s="639">
        <v>99.9</v>
      </c>
    </row>
    <row r="46" spans="1:10" ht="15" customHeight="1">
      <c r="A46" s="712" t="s">
        <v>10</v>
      </c>
      <c r="B46" s="713"/>
      <c r="C46" s="632">
        <v>97.5</v>
      </c>
      <c r="D46" s="632">
        <v>99.1</v>
      </c>
      <c r="E46" s="633">
        <v>97.8</v>
      </c>
      <c r="F46" s="628">
        <v>96.1</v>
      </c>
      <c r="G46" s="634">
        <v>93.3</v>
      </c>
      <c r="H46" s="635">
        <v>92.3</v>
      </c>
      <c r="I46" s="639">
        <v>100</v>
      </c>
      <c r="J46" s="639">
        <v>99</v>
      </c>
    </row>
    <row r="47" spans="1:10" ht="15" customHeight="1">
      <c r="A47" s="712" t="s">
        <v>11</v>
      </c>
      <c r="B47" s="713"/>
      <c r="C47" s="632">
        <v>97</v>
      </c>
      <c r="D47" s="632">
        <v>98.1</v>
      </c>
      <c r="E47" s="633">
        <v>96</v>
      </c>
      <c r="F47" s="628">
        <v>96.8</v>
      </c>
      <c r="G47" s="634">
        <v>94.3</v>
      </c>
      <c r="H47" s="635">
        <v>93.8</v>
      </c>
      <c r="I47" s="639">
        <v>98.3</v>
      </c>
      <c r="J47" s="639">
        <v>96.5</v>
      </c>
    </row>
    <row r="48" spans="1:10" ht="15" customHeight="1">
      <c r="A48" s="712" t="s">
        <v>12</v>
      </c>
      <c r="B48" s="713"/>
      <c r="C48" s="632">
        <v>92.9</v>
      </c>
      <c r="D48" s="632">
        <v>92.4</v>
      </c>
      <c r="E48" s="633">
        <v>91</v>
      </c>
      <c r="F48" s="628">
        <v>94.6</v>
      </c>
      <c r="G48" s="634">
        <v>91.2</v>
      </c>
      <c r="H48" s="635">
        <v>90.9</v>
      </c>
      <c r="I48" s="639">
        <v>108</v>
      </c>
      <c r="J48" s="639">
        <v>108</v>
      </c>
    </row>
    <row r="49" spans="1:10" ht="15" customHeight="1">
      <c r="A49" s="712" t="s">
        <v>13</v>
      </c>
      <c r="B49" s="713"/>
      <c r="C49" s="632">
        <v>96.5</v>
      </c>
      <c r="D49" s="632">
        <v>97.4</v>
      </c>
      <c r="E49" s="633">
        <v>96.3</v>
      </c>
      <c r="F49" s="628">
        <v>96</v>
      </c>
      <c r="G49" s="634">
        <v>91.2</v>
      </c>
      <c r="H49" s="635">
        <v>89.6</v>
      </c>
      <c r="I49" s="639">
        <v>100.5</v>
      </c>
      <c r="J49" s="639">
        <v>98.6</v>
      </c>
    </row>
    <row r="50" spans="1:10" ht="15" customHeight="1">
      <c r="A50" s="712" t="s">
        <v>14</v>
      </c>
      <c r="B50" s="713"/>
      <c r="C50" s="632">
        <v>100.4</v>
      </c>
      <c r="D50" s="632">
        <v>101.7</v>
      </c>
      <c r="E50" s="633">
        <v>101.4</v>
      </c>
      <c r="F50" s="628">
        <v>98</v>
      </c>
      <c r="G50" s="634">
        <v>95.5</v>
      </c>
      <c r="H50" s="635">
        <v>95.3</v>
      </c>
      <c r="I50" s="639">
        <v>103.2</v>
      </c>
      <c r="J50" s="639">
        <v>102.5</v>
      </c>
    </row>
    <row r="51" spans="1:10" ht="15" customHeight="1">
      <c r="A51" s="712" t="s">
        <v>15</v>
      </c>
      <c r="B51" s="713"/>
      <c r="C51" s="632">
        <v>102.9</v>
      </c>
      <c r="D51" s="632">
        <v>104</v>
      </c>
      <c r="E51" s="633">
        <v>110.8</v>
      </c>
      <c r="F51" s="628">
        <v>98.8</v>
      </c>
      <c r="G51" s="634">
        <v>97</v>
      </c>
      <c r="H51" s="635">
        <v>93.9</v>
      </c>
      <c r="I51" s="639">
        <v>99.5</v>
      </c>
      <c r="J51" s="639">
        <v>100.4</v>
      </c>
    </row>
    <row r="52" spans="1:10" ht="9" customHeight="1"/>
    <row r="53" spans="1:10" s="20" customFormat="1">
      <c r="A53" s="169" t="s">
        <v>321</v>
      </c>
      <c r="H53" s="168"/>
    </row>
    <row r="54" spans="1:10" s="20" customFormat="1">
      <c r="A54" s="169" t="s">
        <v>425</v>
      </c>
      <c r="H54" s="168"/>
    </row>
    <row r="55" spans="1:10" s="20" customFormat="1">
      <c r="A55" s="501" t="s">
        <v>322</v>
      </c>
      <c r="H55" s="168"/>
    </row>
    <row r="56" spans="1:10" s="20" customFormat="1">
      <c r="A56" s="29" t="s">
        <v>427</v>
      </c>
      <c r="H56" s="168"/>
    </row>
    <row r="58" spans="1:10">
      <c r="A58" s="500"/>
    </row>
  </sheetData>
  <mergeCells count="50">
    <mergeCell ref="F7:H7"/>
    <mergeCell ref="I7:I9"/>
    <mergeCell ref="J7:J9"/>
    <mergeCell ref="K1:K4"/>
    <mergeCell ref="A6:B9"/>
    <mergeCell ref="C6:H6"/>
    <mergeCell ref="I6:J6"/>
    <mergeCell ref="C7:C9"/>
    <mergeCell ref="D7:D9"/>
    <mergeCell ref="E7:E9"/>
    <mergeCell ref="A11:J11"/>
    <mergeCell ref="A12:J12"/>
    <mergeCell ref="A14:B14"/>
    <mergeCell ref="F8:F9"/>
    <mergeCell ref="G8:H8"/>
    <mergeCell ref="A18:B18"/>
    <mergeCell ref="A19:B19"/>
    <mergeCell ref="A20:B20"/>
    <mergeCell ref="A15:B15"/>
    <mergeCell ref="A16:B16"/>
    <mergeCell ref="A17:B17"/>
    <mergeCell ref="A24:B24"/>
    <mergeCell ref="A25:B25"/>
    <mergeCell ref="A26:B26"/>
    <mergeCell ref="A21:B21"/>
    <mergeCell ref="A22:B22"/>
    <mergeCell ref="A23:B23"/>
    <mergeCell ref="A30:B30"/>
    <mergeCell ref="A32:J32"/>
    <mergeCell ref="A33:J33"/>
    <mergeCell ref="A27:B27"/>
    <mergeCell ref="A28:B28"/>
    <mergeCell ref="A29:B29"/>
    <mergeCell ref="A38:B38"/>
    <mergeCell ref="A39:B39"/>
    <mergeCell ref="A40:B40"/>
    <mergeCell ref="A35:B35"/>
    <mergeCell ref="A36:B36"/>
    <mergeCell ref="A37:B37"/>
    <mergeCell ref="A44:B44"/>
    <mergeCell ref="A45:B45"/>
    <mergeCell ref="A46:B46"/>
    <mergeCell ref="A41:B41"/>
    <mergeCell ref="A42:B42"/>
    <mergeCell ref="A43:B43"/>
    <mergeCell ref="A50:B50"/>
    <mergeCell ref="A51:B51"/>
    <mergeCell ref="A47:B47"/>
    <mergeCell ref="A48:B48"/>
    <mergeCell ref="A49:B49"/>
  </mergeCells>
  <hyperlinks>
    <hyperlink ref="K1" location="'Spis treści_List of tables'!A1" display="Powrót do Spis treści Back to List of tables" xr:uid="{D6E6701D-631E-41D6-B5BF-0E944DA919BB}"/>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7"/>
  <sheetViews>
    <sheetView zoomScaleNormal="100" zoomScaleSheetLayoutView="90" workbookViewId="0"/>
  </sheetViews>
  <sheetFormatPr defaultColWidth="9.140625" defaultRowHeight="12.75"/>
  <cols>
    <col min="1" max="1" width="11.7109375" style="194" customWidth="1"/>
    <col min="2" max="2" width="9.7109375" style="194" customWidth="1"/>
    <col min="3" max="9" width="13.140625" style="194" customWidth="1"/>
    <col min="10" max="10" width="13.140625" style="195" customWidth="1"/>
    <col min="11" max="11" width="11.85546875" style="194" customWidth="1"/>
    <col min="12" max="16384" width="9.140625" style="194"/>
  </cols>
  <sheetData>
    <row r="1" spans="1:11" ht="15.75" customHeight="1">
      <c r="A1" s="247" t="s">
        <v>69</v>
      </c>
      <c r="B1" s="479" t="s">
        <v>369</v>
      </c>
      <c r="C1" s="192"/>
      <c r="D1" s="192"/>
      <c r="E1" s="192"/>
      <c r="F1" s="192"/>
      <c r="G1" s="192"/>
      <c r="H1" s="192"/>
      <c r="I1" s="192"/>
      <c r="J1" s="193"/>
      <c r="K1" s="814" t="s">
        <v>209</v>
      </c>
    </row>
    <row r="2" spans="1:11" ht="15.75" customHeight="1">
      <c r="A2" s="247"/>
      <c r="B2" s="480" t="s">
        <v>370</v>
      </c>
      <c r="C2" s="192"/>
      <c r="D2" s="192"/>
      <c r="E2" s="192"/>
      <c r="F2" s="192"/>
      <c r="G2" s="192"/>
      <c r="H2" s="192"/>
      <c r="I2" s="192"/>
      <c r="J2" s="193"/>
      <c r="K2" s="814"/>
    </row>
    <row r="3" spans="1:11" ht="9" customHeight="1" thickBot="1">
      <c r="A3" s="192"/>
      <c r="B3" s="192"/>
      <c r="C3" s="192"/>
      <c r="D3" s="192"/>
      <c r="E3" s="192"/>
      <c r="F3" s="192"/>
      <c r="G3" s="192"/>
      <c r="H3" s="192"/>
      <c r="I3" s="192"/>
      <c r="J3" s="193"/>
      <c r="K3" s="814"/>
    </row>
    <row r="4" spans="1:11" ht="25.15" customHeight="1">
      <c r="A4" s="941" t="s">
        <v>112</v>
      </c>
      <c r="B4" s="949"/>
      <c r="C4" s="953" t="s">
        <v>258</v>
      </c>
      <c r="D4" s="954"/>
      <c r="E4" s="954"/>
      <c r="F4" s="954"/>
      <c r="G4" s="955"/>
      <c r="H4" s="940" t="s">
        <v>259</v>
      </c>
      <c r="I4" s="941"/>
      <c r="J4" s="941"/>
      <c r="K4" s="814"/>
    </row>
    <row r="5" spans="1:11" ht="58.15" customHeight="1">
      <c r="A5" s="944"/>
      <c r="B5" s="950"/>
      <c r="C5" s="945" t="s">
        <v>260</v>
      </c>
      <c r="D5" s="946"/>
      <c r="E5" s="947"/>
      <c r="F5" s="948" t="s">
        <v>147</v>
      </c>
      <c r="G5" s="947"/>
      <c r="H5" s="942"/>
      <c r="I5" s="943"/>
      <c r="J5" s="944"/>
    </row>
    <row r="6" spans="1:11" ht="154.5" customHeight="1" thickBot="1">
      <c r="A6" s="951"/>
      <c r="B6" s="952"/>
      <c r="C6" s="335" t="s">
        <v>206</v>
      </c>
      <c r="D6" s="336" t="s">
        <v>148</v>
      </c>
      <c r="E6" s="337" t="s">
        <v>149</v>
      </c>
      <c r="F6" s="335" t="s">
        <v>206</v>
      </c>
      <c r="G6" s="337" t="s">
        <v>150</v>
      </c>
      <c r="H6" s="335" t="s">
        <v>206</v>
      </c>
      <c r="I6" s="336" t="s">
        <v>148</v>
      </c>
      <c r="J6" s="336" t="s">
        <v>151</v>
      </c>
    </row>
    <row r="7" spans="1:11" ht="6" customHeight="1">
      <c r="A7" s="938"/>
      <c r="B7" s="939"/>
      <c r="C7" s="195"/>
      <c r="D7" s="333"/>
      <c r="E7" s="334"/>
      <c r="F7" s="195"/>
      <c r="G7" s="334"/>
      <c r="H7" s="334"/>
      <c r="I7" s="334"/>
    </row>
    <row r="8" spans="1:11" s="196" customFormat="1" ht="14.25" customHeight="1">
      <c r="A8" s="716" t="s">
        <v>223</v>
      </c>
      <c r="B8" s="717"/>
      <c r="C8" s="651">
        <v>1731446.8</v>
      </c>
      <c r="D8" s="652">
        <v>100</v>
      </c>
      <c r="E8" s="652">
        <v>102.7</v>
      </c>
      <c r="F8" s="652">
        <v>1505081</v>
      </c>
      <c r="G8" s="652">
        <v>103.2</v>
      </c>
      <c r="H8" s="652">
        <v>290182.5</v>
      </c>
      <c r="I8" s="488">
        <v>100</v>
      </c>
      <c r="J8" s="657">
        <v>103.3</v>
      </c>
      <c r="K8" s="384"/>
    </row>
    <row r="9" spans="1:11" s="196" customFormat="1" ht="15" customHeight="1">
      <c r="A9" s="712" t="s">
        <v>0</v>
      </c>
      <c r="B9" s="713"/>
      <c r="C9" s="653">
        <v>154768.6</v>
      </c>
      <c r="D9" s="654">
        <v>8.9</v>
      </c>
      <c r="E9" s="492">
        <v>96.1</v>
      </c>
      <c r="F9" s="654">
        <v>123285.1</v>
      </c>
      <c r="G9" s="492">
        <v>96.1</v>
      </c>
      <c r="H9" s="492">
        <v>16864</v>
      </c>
      <c r="I9" s="492">
        <v>5.8</v>
      </c>
      <c r="J9" s="491">
        <v>98.4</v>
      </c>
      <c r="K9" s="382"/>
    </row>
    <row r="10" spans="1:11" s="196" customFormat="1" ht="15" customHeight="1">
      <c r="A10" s="712" t="s">
        <v>1</v>
      </c>
      <c r="B10" s="713"/>
      <c r="C10" s="653">
        <v>65740.899999999994</v>
      </c>
      <c r="D10" s="655">
        <v>3.8</v>
      </c>
      <c r="E10" s="492">
        <v>102.2</v>
      </c>
      <c r="F10" s="654">
        <v>62243.4</v>
      </c>
      <c r="G10" s="492">
        <v>102.3</v>
      </c>
      <c r="H10" s="492">
        <v>11510.5</v>
      </c>
      <c r="I10" s="492">
        <v>4</v>
      </c>
      <c r="J10" s="491">
        <v>107.7</v>
      </c>
      <c r="K10" s="382"/>
    </row>
    <row r="11" spans="1:11" s="196" customFormat="1" ht="15" customHeight="1">
      <c r="A11" s="712" t="s">
        <v>2</v>
      </c>
      <c r="B11" s="713"/>
      <c r="C11" s="653">
        <v>48616.4</v>
      </c>
      <c r="D11" s="655">
        <v>2.8</v>
      </c>
      <c r="E11" s="492">
        <v>104.1</v>
      </c>
      <c r="F11" s="654">
        <v>35518.199999999997</v>
      </c>
      <c r="G11" s="492">
        <v>105.2</v>
      </c>
      <c r="H11" s="492">
        <v>7517.3</v>
      </c>
      <c r="I11" s="492">
        <v>2.6</v>
      </c>
      <c r="J11" s="491">
        <v>99.3</v>
      </c>
      <c r="K11" s="382"/>
    </row>
    <row r="12" spans="1:11" s="196" customFormat="1" ht="15" customHeight="1">
      <c r="A12" s="712" t="s">
        <v>3</v>
      </c>
      <c r="B12" s="713"/>
      <c r="C12" s="653">
        <v>38916.199999999997</v>
      </c>
      <c r="D12" s="655">
        <v>2.2999999999999998</v>
      </c>
      <c r="E12" s="492">
        <v>103.4</v>
      </c>
      <c r="F12" s="654">
        <v>36555.800000000003</v>
      </c>
      <c r="G12" s="492">
        <v>103.5</v>
      </c>
      <c r="H12" s="492">
        <v>2922.1</v>
      </c>
      <c r="I12" s="492">
        <v>1</v>
      </c>
      <c r="J12" s="491">
        <v>123.5</v>
      </c>
      <c r="K12" s="382"/>
    </row>
    <row r="13" spans="1:11" s="196" customFormat="1" ht="15" customHeight="1">
      <c r="A13" s="712" t="s">
        <v>4</v>
      </c>
      <c r="B13" s="713"/>
      <c r="C13" s="653">
        <v>101838.7</v>
      </c>
      <c r="D13" s="655">
        <v>5.9</v>
      </c>
      <c r="E13" s="492">
        <v>98.3</v>
      </c>
      <c r="F13" s="654">
        <v>80880.600000000006</v>
      </c>
      <c r="G13" s="492">
        <v>101.4</v>
      </c>
      <c r="H13" s="492">
        <v>11308.1</v>
      </c>
      <c r="I13" s="492">
        <v>3.9</v>
      </c>
      <c r="J13" s="491">
        <v>84.9</v>
      </c>
      <c r="K13" s="382"/>
    </row>
    <row r="14" spans="1:11" s="196" customFormat="1" ht="15" customHeight="1">
      <c r="A14" s="712" t="s">
        <v>5</v>
      </c>
      <c r="B14" s="713"/>
      <c r="C14" s="653">
        <v>139487.9</v>
      </c>
      <c r="D14" s="655">
        <v>8.1</v>
      </c>
      <c r="E14" s="492">
        <v>103.1</v>
      </c>
      <c r="F14" s="654">
        <v>111333.8</v>
      </c>
      <c r="G14" s="492">
        <v>102.7</v>
      </c>
      <c r="H14" s="492">
        <v>24973.7</v>
      </c>
      <c r="I14" s="492">
        <v>8.6</v>
      </c>
      <c r="J14" s="491">
        <v>96.3</v>
      </c>
      <c r="K14" s="382"/>
    </row>
    <row r="15" spans="1:11" s="196" customFormat="1" ht="15" customHeight="1">
      <c r="A15" s="712" t="s">
        <v>6</v>
      </c>
      <c r="B15" s="713"/>
      <c r="C15" s="653">
        <v>389952.3</v>
      </c>
      <c r="D15" s="655">
        <v>22.5</v>
      </c>
      <c r="E15" s="492">
        <v>102</v>
      </c>
      <c r="F15" s="654">
        <v>340795.5</v>
      </c>
      <c r="G15" s="492">
        <v>102.3</v>
      </c>
      <c r="H15" s="492">
        <v>88862.3</v>
      </c>
      <c r="I15" s="492">
        <v>30.6</v>
      </c>
      <c r="J15" s="491">
        <v>107.4</v>
      </c>
      <c r="K15" s="382"/>
    </row>
    <row r="16" spans="1:11" s="196" customFormat="1" ht="15" customHeight="1">
      <c r="A16" s="712" t="s">
        <v>7</v>
      </c>
      <c r="B16" s="713"/>
      <c r="C16" s="653">
        <v>34807.800000000003</v>
      </c>
      <c r="D16" s="655">
        <v>2</v>
      </c>
      <c r="E16" s="492">
        <v>107.7</v>
      </c>
      <c r="F16" s="654">
        <v>32657.8</v>
      </c>
      <c r="G16" s="492">
        <v>107.1</v>
      </c>
      <c r="H16" s="492">
        <v>5788.2</v>
      </c>
      <c r="I16" s="492">
        <v>2</v>
      </c>
      <c r="J16" s="491">
        <v>107.8</v>
      </c>
      <c r="K16" s="382"/>
    </row>
    <row r="17" spans="1:15" s="196" customFormat="1" ht="15" customHeight="1">
      <c r="A17" s="712" t="s">
        <v>8</v>
      </c>
      <c r="B17" s="713"/>
      <c r="C17" s="653">
        <v>71591.199999999997</v>
      </c>
      <c r="D17" s="655">
        <v>4.0999999999999996</v>
      </c>
      <c r="E17" s="492">
        <v>112.6</v>
      </c>
      <c r="F17" s="654">
        <v>67998.600000000006</v>
      </c>
      <c r="G17" s="492">
        <v>113.7</v>
      </c>
      <c r="H17" s="492">
        <v>9808.2000000000007</v>
      </c>
      <c r="I17" s="492">
        <v>3.4</v>
      </c>
      <c r="J17" s="491">
        <v>102.1</v>
      </c>
      <c r="K17" s="382"/>
    </row>
    <row r="18" spans="1:15" s="196" customFormat="1" ht="15" customHeight="1">
      <c r="A18" s="712" t="s">
        <v>9</v>
      </c>
      <c r="B18" s="713"/>
      <c r="C18" s="653">
        <v>39506.9</v>
      </c>
      <c r="D18" s="655">
        <v>2.2999999999999998</v>
      </c>
      <c r="E18" s="492">
        <v>105.7</v>
      </c>
      <c r="F18" s="654">
        <v>37129.1</v>
      </c>
      <c r="G18" s="492">
        <v>106.2</v>
      </c>
      <c r="H18" s="492">
        <v>7766.6</v>
      </c>
      <c r="I18" s="492">
        <v>2.7</v>
      </c>
      <c r="J18" s="491">
        <v>87.6</v>
      </c>
      <c r="K18" s="382"/>
    </row>
    <row r="19" spans="1:15" s="196" customFormat="1" ht="15" customHeight="1">
      <c r="A19" s="712" t="s">
        <v>10</v>
      </c>
      <c r="B19" s="713"/>
      <c r="C19" s="653">
        <v>93041.2</v>
      </c>
      <c r="D19" s="655">
        <v>5.4</v>
      </c>
      <c r="E19" s="492">
        <v>108</v>
      </c>
      <c r="F19" s="654">
        <v>83768.899999999994</v>
      </c>
      <c r="G19" s="492">
        <v>109</v>
      </c>
      <c r="H19" s="492">
        <v>22434</v>
      </c>
      <c r="I19" s="492">
        <v>7.7</v>
      </c>
      <c r="J19" s="491">
        <v>109.1</v>
      </c>
      <c r="K19" s="382"/>
    </row>
    <row r="20" spans="1:15" s="196" customFormat="1" ht="15" customHeight="1">
      <c r="A20" s="712" t="s">
        <v>11</v>
      </c>
      <c r="B20" s="713"/>
      <c r="C20" s="653">
        <v>236969.5</v>
      </c>
      <c r="D20" s="655">
        <v>13.7</v>
      </c>
      <c r="E20" s="492">
        <v>101.2</v>
      </c>
      <c r="F20" s="654">
        <v>201091.9</v>
      </c>
      <c r="G20" s="492">
        <v>100.9</v>
      </c>
      <c r="H20" s="492">
        <v>31979</v>
      </c>
      <c r="I20" s="492">
        <v>11</v>
      </c>
      <c r="J20" s="491">
        <v>101.6</v>
      </c>
      <c r="K20" s="382"/>
    </row>
    <row r="21" spans="1:15" s="196" customFormat="1" ht="15" customHeight="1">
      <c r="A21" s="712" t="s">
        <v>12</v>
      </c>
      <c r="B21" s="713"/>
      <c r="C21" s="653">
        <v>35665.699999999997</v>
      </c>
      <c r="D21" s="655">
        <v>2.1</v>
      </c>
      <c r="E21" s="492">
        <v>107.9</v>
      </c>
      <c r="F21" s="654">
        <v>30039.7</v>
      </c>
      <c r="G21" s="492">
        <v>113.6</v>
      </c>
      <c r="H21" s="492">
        <v>5684.2</v>
      </c>
      <c r="I21" s="492">
        <v>2</v>
      </c>
      <c r="J21" s="491">
        <v>123.8</v>
      </c>
      <c r="K21" s="382"/>
      <c r="O21" s="520" t="s">
        <v>336</v>
      </c>
    </row>
    <row r="22" spans="1:15" s="196" customFormat="1" ht="15" customHeight="1">
      <c r="A22" s="712" t="s">
        <v>13</v>
      </c>
      <c r="B22" s="713"/>
      <c r="C22" s="653">
        <v>35260</v>
      </c>
      <c r="D22" s="655">
        <v>2</v>
      </c>
      <c r="E22" s="492">
        <v>99.2</v>
      </c>
      <c r="F22" s="654">
        <v>32722.5</v>
      </c>
      <c r="G22" s="492">
        <v>99.3</v>
      </c>
      <c r="H22" s="492">
        <v>3247.1</v>
      </c>
      <c r="I22" s="492">
        <v>1.1000000000000001</v>
      </c>
      <c r="J22" s="491">
        <v>92.6</v>
      </c>
      <c r="K22" s="382"/>
    </row>
    <row r="23" spans="1:15" s="196" customFormat="1" ht="15" customHeight="1">
      <c r="A23" s="712" t="s">
        <v>14</v>
      </c>
      <c r="B23" s="713"/>
      <c r="C23" s="653">
        <v>194624.6</v>
      </c>
      <c r="D23" s="655">
        <v>11.2</v>
      </c>
      <c r="E23" s="492">
        <v>104.1</v>
      </c>
      <c r="F23" s="654">
        <v>181485.3</v>
      </c>
      <c r="G23" s="492">
        <v>104.5</v>
      </c>
      <c r="H23" s="492">
        <v>33744.699999999997</v>
      </c>
      <c r="I23" s="492">
        <v>11.6</v>
      </c>
      <c r="J23" s="491">
        <v>109.7</v>
      </c>
      <c r="K23" s="382"/>
    </row>
    <row r="24" spans="1:15" s="196" customFormat="1" ht="15" customHeight="1">
      <c r="A24" s="712" t="s">
        <v>15</v>
      </c>
      <c r="B24" s="713"/>
      <c r="C24" s="653">
        <v>50658.9</v>
      </c>
      <c r="D24" s="655">
        <v>2.9</v>
      </c>
      <c r="E24" s="492">
        <v>112.3</v>
      </c>
      <c r="F24" s="654">
        <v>47574.6</v>
      </c>
      <c r="G24" s="492">
        <v>113.1</v>
      </c>
      <c r="H24" s="492">
        <v>5772.6</v>
      </c>
      <c r="I24" s="492">
        <v>2</v>
      </c>
      <c r="J24" s="491">
        <v>89.1</v>
      </c>
      <c r="K24" s="382"/>
    </row>
    <row r="25" spans="1:15" ht="6" customHeight="1">
      <c r="H25" s="197"/>
    </row>
    <row r="26" spans="1:15" ht="14.25" customHeight="1">
      <c r="A26" s="198" t="s">
        <v>152</v>
      </c>
      <c r="B26" s="198"/>
      <c r="I26" s="499"/>
    </row>
    <row r="27" spans="1:15" ht="14.25" customHeight="1">
      <c r="A27" s="248" t="s">
        <v>66</v>
      </c>
      <c r="B27" s="199"/>
    </row>
  </sheetData>
  <mergeCells count="24">
    <mergeCell ref="K1:K4"/>
    <mergeCell ref="A8:B8"/>
    <mergeCell ref="A9:B9"/>
    <mergeCell ref="H4:J5"/>
    <mergeCell ref="C5:E5"/>
    <mergeCell ref="F5:G5"/>
    <mergeCell ref="A4:B6"/>
    <mergeCell ref="C4:G4"/>
    <mergeCell ref="A10:B10"/>
    <mergeCell ref="A11:B11"/>
    <mergeCell ref="A12:B12"/>
    <mergeCell ref="A7:B7"/>
    <mergeCell ref="A24:B24"/>
    <mergeCell ref="A13:B13"/>
    <mergeCell ref="A14:B14"/>
    <mergeCell ref="A15:B15"/>
    <mergeCell ref="A16:B16"/>
    <mergeCell ref="A17:B17"/>
    <mergeCell ref="A18:B18"/>
    <mergeCell ref="A19:B19"/>
    <mergeCell ref="A20:B20"/>
    <mergeCell ref="A21:B21"/>
    <mergeCell ref="A22:B22"/>
    <mergeCell ref="A23:B23"/>
  </mergeCells>
  <hyperlinks>
    <hyperlink ref="K1:K2" location="'Spis treści'!A1" display="Powrót do spisu treści" xr:uid="{00000000-0004-0000-1100-000000000000}"/>
    <hyperlink ref="K1:K3" location="'Spis treści List of tables'!A1" display="'Spis treści List of tables'!A1" xr:uid="{00000000-0004-0000-1100-000001000000}"/>
    <hyperlink ref="K1:K4" location="'Spis treści_List of tables'!A1" display="'Spis treści_List of tables'!A1" xr:uid="{28B37F4B-D686-4EBD-B0B6-446B9738B683}"/>
  </hyperlinks>
  <pageMargins left="0.7" right="0.7" top="0.75" bottom="0.75" header="0.3" footer="0.3"/>
  <pageSetup paperSize="9" scale="70" fitToHeight="0"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7"/>
  <sheetViews>
    <sheetView zoomScaleNormal="100" zoomScaleSheetLayoutView="100" workbookViewId="0"/>
  </sheetViews>
  <sheetFormatPr defaultColWidth="9.140625" defaultRowHeight="12.75"/>
  <cols>
    <col min="1" max="1" width="11.7109375" style="20" customWidth="1"/>
    <col min="2" max="2" width="9.7109375" style="20" customWidth="1"/>
    <col min="3" max="3" width="10.28515625" style="20" customWidth="1"/>
    <col min="4" max="5" width="11.42578125" style="20" customWidth="1"/>
    <col min="6" max="6" width="12.7109375" style="20" customWidth="1"/>
    <col min="7" max="8" width="11.42578125" style="20" customWidth="1"/>
    <col min="9" max="9" width="11.42578125" style="168" customWidth="1"/>
    <col min="10" max="10" width="12.85546875" style="168" customWidth="1"/>
    <col min="11" max="11" width="11.85546875" style="20" customWidth="1"/>
    <col min="12" max="16384" width="9.140625" style="20"/>
  </cols>
  <sheetData>
    <row r="1" spans="1:12" ht="15.75" customHeight="1">
      <c r="A1" s="2" t="s">
        <v>309</v>
      </c>
      <c r="B1" s="476" t="s">
        <v>371</v>
      </c>
      <c r="C1" s="168"/>
      <c r="D1" s="168"/>
      <c r="E1" s="168"/>
      <c r="F1" s="168"/>
      <c r="K1" s="691" t="s">
        <v>209</v>
      </c>
    </row>
    <row r="2" spans="1:12" ht="15.75" customHeight="1">
      <c r="A2" s="2"/>
      <c r="B2" s="377" t="s">
        <v>372</v>
      </c>
      <c r="C2" s="168"/>
      <c r="D2" s="168"/>
      <c r="E2" s="168"/>
      <c r="F2" s="168"/>
      <c r="G2" s="168"/>
      <c r="H2" s="168"/>
      <c r="K2" s="691"/>
    </row>
    <row r="3" spans="1:12" ht="9" customHeight="1" thickBot="1">
      <c r="A3" s="242"/>
      <c r="B3" s="242"/>
      <c r="C3" s="168"/>
      <c r="D3" s="168"/>
      <c r="E3" s="168"/>
      <c r="F3" s="168"/>
      <c r="G3" s="168"/>
      <c r="H3" s="168"/>
      <c r="K3" s="691"/>
    </row>
    <row r="4" spans="1:12" s="169" customFormat="1" ht="36" customHeight="1">
      <c r="A4" s="862" t="s">
        <v>112</v>
      </c>
      <c r="B4" s="863"/>
      <c r="C4" s="956" t="s">
        <v>262</v>
      </c>
      <c r="D4" s="956"/>
      <c r="E4" s="956"/>
      <c r="F4" s="957"/>
      <c r="G4" s="958" t="s">
        <v>263</v>
      </c>
      <c r="H4" s="959"/>
      <c r="I4" s="959"/>
      <c r="J4" s="959"/>
      <c r="K4" s="691"/>
    </row>
    <row r="5" spans="1:12" s="169" customFormat="1" ht="30.75" customHeight="1">
      <c r="A5" s="864"/>
      <c r="B5" s="865"/>
      <c r="C5" s="960" t="s">
        <v>243</v>
      </c>
      <c r="D5" s="962" t="s">
        <v>264</v>
      </c>
      <c r="E5" s="963"/>
      <c r="F5" s="964"/>
      <c r="G5" s="965" t="s">
        <v>265</v>
      </c>
      <c r="H5" s="962" t="s">
        <v>264</v>
      </c>
      <c r="I5" s="963"/>
      <c r="J5" s="963"/>
      <c r="K5" s="395"/>
    </row>
    <row r="6" spans="1:12" s="169" customFormat="1" ht="94.5" customHeight="1" thickBot="1">
      <c r="A6" s="866"/>
      <c r="B6" s="867"/>
      <c r="C6" s="961"/>
      <c r="D6" s="392" t="s">
        <v>266</v>
      </c>
      <c r="E6" s="392" t="s">
        <v>267</v>
      </c>
      <c r="F6" s="393" t="s">
        <v>272</v>
      </c>
      <c r="G6" s="966"/>
      <c r="H6" s="392" t="s">
        <v>268</v>
      </c>
      <c r="I6" s="392" t="s">
        <v>269</v>
      </c>
      <c r="J6" s="394" t="s">
        <v>273</v>
      </c>
    </row>
    <row r="7" spans="1:12" s="169" customFormat="1" ht="6" customHeight="1">
      <c r="A7" s="864"/>
      <c r="B7" s="865"/>
      <c r="C7" s="260"/>
      <c r="D7" s="170"/>
      <c r="E7" s="170"/>
      <c r="F7" s="170"/>
      <c r="G7" s="171"/>
      <c r="H7" s="171"/>
      <c r="I7" s="172"/>
      <c r="J7" s="173"/>
    </row>
    <row r="8" spans="1:12" s="6" customFormat="1" ht="15.75" customHeight="1">
      <c r="A8" s="716" t="s">
        <v>223</v>
      </c>
      <c r="B8" s="717"/>
      <c r="C8" s="658">
        <v>144965</v>
      </c>
      <c r="D8" s="659">
        <v>48854</v>
      </c>
      <c r="E8" s="659">
        <v>90951</v>
      </c>
      <c r="F8" s="659">
        <v>5160</v>
      </c>
      <c r="G8" s="659">
        <v>12782993</v>
      </c>
      <c r="H8" s="659">
        <v>6852577</v>
      </c>
      <c r="I8" s="659">
        <v>5678169</v>
      </c>
      <c r="J8" s="660">
        <v>252247</v>
      </c>
      <c r="K8" s="174"/>
      <c r="L8" s="174"/>
    </row>
    <row r="9" spans="1:12" ht="15" customHeight="1">
      <c r="A9" s="712" t="s">
        <v>0</v>
      </c>
      <c r="B9" s="713"/>
      <c r="C9" s="661">
        <v>13693</v>
      </c>
      <c r="D9" s="661">
        <v>3554</v>
      </c>
      <c r="E9" s="661">
        <v>9735</v>
      </c>
      <c r="F9" s="661">
        <v>404</v>
      </c>
      <c r="G9" s="662">
        <v>1142096</v>
      </c>
      <c r="H9" s="661">
        <v>488431</v>
      </c>
      <c r="I9" s="663">
        <v>633720</v>
      </c>
      <c r="J9" s="664">
        <v>19945</v>
      </c>
      <c r="K9" s="175"/>
      <c r="L9" s="175"/>
    </row>
    <row r="10" spans="1:12" ht="15" customHeight="1">
      <c r="A10" s="712" t="s">
        <v>1</v>
      </c>
      <c r="B10" s="713"/>
      <c r="C10" s="661">
        <v>5405</v>
      </c>
      <c r="D10" s="661">
        <v>2422</v>
      </c>
      <c r="E10" s="661">
        <v>2667</v>
      </c>
      <c r="F10" s="661">
        <v>316</v>
      </c>
      <c r="G10" s="662">
        <v>481863</v>
      </c>
      <c r="H10" s="661">
        <v>307876</v>
      </c>
      <c r="I10" s="663">
        <v>160516</v>
      </c>
      <c r="J10" s="664">
        <v>13471</v>
      </c>
      <c r="K10" s="175"/>
      <c r="L10" s="175"/>
    </row>
    <row r="11" spans="1:12" ht="15" customHeight="1">
      <c r="A11" s="712" t="s">
        <v>2</v>
      </c>
      <c r="B11" s="713"/>
      <c r="C11" s="661">
        <v>5434</v>
      </c>
      <c r="D11" s="661">
        <v>2404</v>
      </c>
      <c r="E11" s="661">
        <v>2926</v>
      </c>
      <c r="F11" s="661">
        <v>104</v>
      </c>
      <c r="G11" s="662">
        <v>516093</v>
      </c>
      <c r="H11" s="661">
        <v>333571</v>
      </c>
      <c r="I11" s="663">
        <v>177317</v>
      </c>
      <c r="J11" s="664">
        <v>5205</v>
      </c>
      <c r="K11" s="175"/>
      <c r="L11" s="175"/>
    </row>
    <row r="12" spans="1:12" ht="15" customHeight="1">
      <c r="A12" s="712" t="s">
        <v>3</v>
      </c>
      <c r="B12" s="713"/>
      <c r="C12" s="661">
        <v>3966</v>
      </c>
      <c r="D12" s="661">
        <v>1336</v>
      </c>
      <c r="E12" s="661">
        <v>2314</v>
      </c>
      <c r="F12" s="661">
        <v>316</v>
      </c>
      <c r="G12" s="662">
        <v>310027</v>
      </c>
      <c r="H12" s="661">
        <v>166354</v>
      </c>
      <c r="I12" s="663">
        <v>130043</v>
      </c>
      <c r="J12" s="664">
        <v>13630</v>
      </c>
      <c r="K12" s="175"/>
      <c r="L12" s="175"/>
    </row>
    <row r="13" spans="1:12" ht="15" customHeight="1">
      <c r="A13" s="712" t="s">
        <v>4</v>
      </c>
      <c r="B13" s="713"/>
      <c r="C13" s="661">
        <v>7333</v>
      </c>
      <c r="D13" s="661">
        <v>3044</v>
      </c>
      <c r="E13" s="661">
        <v>4167</v>
      </c>
      <c r="F13" s="661">
        <v>122</v>
      </c>
      <c r="G13" s="662">
        <v>681427</v>
      </c>
      <c r="H13" s="661">
        <v>433185</v>
      </c>
      <c r="I13" s="663">
        <v>243138</v>
      </c>
      <c r="J13" s="664">
        <v>5104</v>
      </c>
      <c r="K13" s="175"/>
      <c r="L13" s="175"/>
    </row>
    <row r="14" spans="1:12" ht="15" customHeight="1">
      <c r="A14" s="712" t="s">
        <v>5</v>
      </c>
      <c r="B14" s="713"/>
      <c r="C14" s="661">
        <v>13701</v>
      </c>
      <c r="D14" s="661">
        <v>5845</v>
      </c>
      <c r="E14" s="661">
        <v>7635</v>
      </c>
      <c r="F14" s="661">
        <v>221</v>
      </c>
      <c r="G14" s="662">
        <v>1347055</v>
      </c>
      <c r="H14" s="661">
        <v>861247</v>
      </c>
      <c r="I14" s="663">
        <v>474983</v>
      </c>
      <c r="J14" s="664">
        <v>10825</v>
      </c>
      <c r="K14" s="175"/>
      <c r="L14" s="175"/>
    </row>
    <row r="15" spans="1:12" ht="15" customHeight="1">
      <c r="A15" s="712" t="s">
        <v>6</v>
      </c>
      <c r="B15" s="713"/>
      <c r="C15" s="661">
        <v>30948</v>
      </c>
      <c r="D15" s="661">
        <v>7319</v>
      </c>
      <c r="E15" s="661">
        <v>22729</v>
      </c>
      <c r="F15" s="661">
        <v>900</v>
      </c>
      <c r="G15" s="662">
        <v>2601717</v>
      </c>
      <c r="H15" s="661">
        <v>1082525</v>
      </c>
      <c r="I15" s="663">
        <v>1474422</v>
      </c>
      <c r="J15" s="664">
        <v>44770</v>
      </c>
      <c r="K15" s="175"/>
      <c r="L15" s="175"/>
    </row>
    <row r="16" spans="1:12" ht="15" customHeight="1">
      <c r="A16" s="712" t="s">
        <v>7</v>
      </c>
      <c r="B16" s="713"/>
      <c r="C16" s="661">
        <v>1781</v>
      </c>
      <c r="D16" s="661">
        <v>862</v>
      </c>
      <c r="E16" s="661">
        <v>904</v>
      </c>
      <c r="F16" s="661">
        <v>15</v>
      </c>
      <c r="G16" s="662">
        <v>193923</v>
      </c>
      <c r="H16" s="661">
        <v>132889</v>
      </c>
      <c r="I16" s="663">
        <v>60186</v>
      </c>
      <c r="J16" s="664">
        <v>848</v>
      </c>
      <c r="K16" s="175"/>
      <c r="L16" s="175"/>
    </row>
    <row r="17" spans="1:12" ht="15" customHeight="1">
      <c r="A17" s="712" t="s">
        <v>8</v>
      </c>
      <c r="B17" s="713"/>
      <c r="C17" s="661">
        <v>6870</v>
      </c>
      <c r="D17" s="661">
        <v>3199</v>
      </c>
      <c r="E17" s="661">
        <v>3489</v>
      </c>
      <c r="F17" s="661">
        <v>182</v>
      </c>
      <c r="G17" s="662">
        <v>670838</v>
      </c>
      <c r="H17" s="661">
        <v>449013</v>
      </c>
      <c r="I17" s="663">
        <v>211557</v>
      </c>
      <c r="J17" s="664">
        <v>10268</v>
      </c>
      <c r="K17" s="175"/>
      <c r="L17" s="175"/>
    </row>
    <row r="18" spans="1:12" ht="15" customHeight="1">
      <c r="A18" s="712" t="s">
        <v>9</v>
      </c>
      <c r="B18" s="713"/>
      <c r="C18" s="661">
        <v>4402</v>
      </c>
      <c r="D18" s="661">
        <v>1480</v>
      </c>
      <c r="E18" s="661">
        <v>2829</v>
      </c>
      <c r="F18" s="661">
        <v>93</v>
      </c>
      <c r="G18" s="662">
        <v>395904</v>
      </c>
      <c r="H18" s="661">
        <v>224244</v>
      </c>
      <c r="I18" s="663">
        <v>166712</v>
      </c>
      <c r="J18" s="664">
        <v>4948</v>
      </c>
      <c r="K18" s="175"/>
      <c r="L18" s="175"/>
    </row>
    <row r="19" spans="1:12" ht="15" customHeight="1">
      <c r="A19" s="712" t="s">
        <v>10</v>
      </c>
      <c r="B19" s="713"/>
      <c r="C19" s="661">
        <v>11791</v>
      </c>
      <c r="D19" s="661">
        <v>3204</v>
      </c>
      <c r="E19" s="661">
        <v>8210</v>
      </c>
      <c r="F19" s="661">
        <v>377</v>
      </c>
      <c r="G19" s="662">
        <v>962143</v>
      </c>
      <c r="H19" s="661">
        <v>440110</v>
      </c>
      <c r="I19" s="663">
        <v>503842</v>
      </c>
      <c r="J19" s="664">
        <v>18191</v>
      </c>
      <c r="K19" s="175"/>
      <c r="L19" s="175"/>
    </row>
    <row r="20" spans="1:12" ht="15" customHeight="1">
      <c r="A20" s="712" t="s">
        <v>11</v>
      </c>
      <c r="B20" s="713"/>
      <c r="C20" s="661">
        <v>11996</v>
      </c>
      <c r="D20" s="661">
        <v>4898</v>
      </c>
      <c r="E20" s="661">
        <v>6053</v>
      </c>
      <c r="F20" s="661">
        <v>1045</v>
      </c>
      <c r="G20" s="662">
        <v>1120636</v>
      </c>
      <c r="H20" s="661">
        <v>679693</v>
      </c>
      <c r="I20" s="663">
        <v>387550</v>
      </c>
      <c r="J20" s="664">
        <v>53393</v>
      </c>
      <c r="K20" s="175"/>
      <c r="L20" s="175"/>
    </row>
    <row r="21" spans="1:12" ht="15" customHeight="1">
      <c r="A21" s="712" t="s">
        <v>12</v>
      </c>
      <c r="B21" s="713"/>
      <c r="C21" s="661">
        <v>2905</v>
      </c>
      <c r="D21" s="661">
        <v>1565</v>
      </c>
      <c r="E21" s="661">
        <v>1300</v>
      </c>
      <c r="F21" s="661">
        <v>40</v>
      </c>
      <c r="G21" s="662">
        <v>288128</v>
      </c>
      <c r="H21" s="661">
        <v>209477</v>
      </c>
      <c r="I21" s="663">
        <v>76507</v>
      </c>
      <c r="J21" s="664">
        <v>2144</v>
      </c>
      <c r="K21" s="175"/>
      <c r="L21" s="175"/>
    </row>
    <row r="22" spans="1:12" ht="15" customHeight="1">
      <c r="A22" s="712" t="s">
        <v>13</v>
      </c>
      <c r="B22" s="713"/>
      <c r="C22" s="661">
        <v>3513</v>
      </c>
      <c r="D22" s="661">
        <v>1426</v>
      </c>
      <c r="E22" s="661">
        <v>2078</v>
      </c>
      <c r="F22" s="661">
        <v>9</v>
      </c>
      <c r="G22" s="662">
        <v>311604</v>
      </c>
      <c r="H22" s="661">
        <v>186336</v>
      </c>
      <c r="I22" s="663">
        <v>124744</v>
      </c>
      <c r="J22" s="664">
        <v>524</v>
      </c>
      <c r="K22" s="175"/>
      <c r="L22" s="175"/>
    </row>
    <row r="23" spans="1:12" ht="15" customHeight="1">
      <c r="A23" s="712" t="s">
        <v>14</v>
      </c>
      <c r="B23" s="713"/>
      <c r="C23" s="661">
        <v>15570</v>
      </c>
      <c r="D23" s="661">
        <v>4510</v>
      </c>
      <c r="E23" s="661">
        <v>10336</v>
      </c>
      <c r="F23" s="661">
        <v>724</v>
      </c>
      <c r="G23" s="662">
        <v>1311971</v>
      </c>
      <c r="H23" s="661">
        <v>627046</v>
      </c>
      <c r="I23" s="663">
        <v>650537</v>
      </c>
      <c r="J23" s="664">
        <v>34388</v>
      </c>
      <c r="K23" s="175"/>
      <c r="L23" s="175"/>
    </row>
    <row r="24" spans="1:12" ht="15" customHeight="1">
      <c r="A24" s="712" t="s">
        <v>15</v>
      </c>
      <c r="B24" s="713"/>
      <c r="C24" s="661">
        <v>5657</v>
      </c>
      <c r="D24" s="661">
        <v>1786</v>
      </c>
      <c r="E24" s="661">
        <v>3579</v>
      </c>
      <c r="F24" s="661">
        <v>292</v>
      </c>
      <c r="G24" s="662">
        <v>447568</v>
      </c>
      <c r="H24" s="661">
        <v>230580</v>
      </c>
      <c r="I24" s="663">
        <v>202395</v>
      </c>
      <c r="J24" s="664">
        <v>14593</v>
      </c>
      <c r="K24" s="175"/>
      <c r="L24" s="175"/>
    </row>
    <row r="25" spans="1:12" ht="6" customHeight="1">
      <c r="C25" s="176"/>
      <c r="D25" s="176"/>
      <c r="E25" s="176"/>
      <c r="F25" s="176"/>
      <c r="G25" s="176"/>
      <c r="H25" s="176"/>
      <c r="I25" s="176"/>
      <c r="J25" s="243"/>
    </row>
    <row r="26" spans="1:12" s="23" customFormat="1">
      <c r="A26" s="20" t="s">
        <v>270</v>
      </c>
      <c r="I26" s="177"/>
      <c r="J26" s="177"/>
    </row>
    <row r="27" spans="1:12" s="23" customFormat="1">
      <c r="A27" s="29" t="s">
        <v>271</v>
      </c>
      <c r="I27" s="177"/>
      <c r="J27" s="177"/>
    </row>
  </sheetData>
  <mergeCells count="26">
    <mergeCell ref="A10:B10"/>
    <mergeCell ref="A4:B6"/>
    <mergeCell ref="A7:B7"/>
    <mergeCell ref="A8:B8"/>
    <mergeCell ref="A9:B9"/>
    <mergeCell ref="G4:J4"/>
    <mergeCell ref="C5:C6"/>
    <mergeCell ref="D5:F5"/>
    <mergeCell ref="G5:G6"/>
    <mergeCell ref="H5:J5"/>
    <mergeCell ref="K1:K4"/>
    <mergeCell ref="A24:B24"/>
    <mergeCell ref="A13:B13"/>
    <mergeCell ref="A14:B14"/>
    <mergeCell ref="A15:B15"/>
    <mergeCell ref="A16:B16"/>
    <mergeCell ref="A17:B17"/>
    <mergeCell ref="A18:B18"/>
    <mergeCell ref="A19:B19"/>
    <mergeCell ref="A20:B20"/>
    <mergeCell ref="A21:B21"/>
    <mergeCell ref="A22:B22"/>
    <mergeCell ref="A23:B23"/>
    <mergeCell ref="A11:B11"/>
    <mergeCell ref="A12:B12"/>
    <mergeCell ref="C4:F4"/>
  </mergeCells>
  <hyperlinks>
    <hyperlink ref="K1:K2" location="'Spis treści'!A1" display="Powrót do spisu treści" xr:uid="{00000000-0004-0000-0F00-000000000000}"/>
    <hyperlink ref="K1:K3" location="'Spis treści List of tables'!A1" display="'Spis treści List of tables'!A1" xr:uid="{00000000-0004-0000-0F00-000001000000}"/>
    <hyperlink ref="K1:K4" location="'Spis treści_List of tables'!A1" display="'Spis treści_List of tables'!A1" xr:uid="{6857A027-588B-44F3-B027-032643C574F5}"/>
  </hyperlinks>
  <pageMargins left="0.75" right="0.75" top="1" bottom="1" header="0.5" footer="0.5"/>
  <pageSetup paperSize="9" scale="94"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zoomScaleSheetLayoutView="90" workbookViewId="0"/>
  </sheetViews>
  <sheetFormatPr defaultRowHeight="12.75"/>
  <cols>
    <col min="1" max="1" width="11.7109375" style="10" customWidth="1"/>
    <col min="2" max="2" width="12.7109375" style="10" customWidth="1"/>
    <col min="3" max="11" width="10.7109375" style="10" customWidth="1"/>
    <col min="12" max="12" width="10.7109375" style="16" customWidth="1"/>
    <col min="13" max="13" width="11.85546875" style="10" customWidth="1"/>
    <col min="14" max="220" width="9.140625" style="217"/>
    <col min="221" max="221" width="7.5703125" style="217" customWidth="1"/>
    <col min="222" max="222" width="18.28515625" style="217" customWidth="1"/>
    <col min="223" max="223" width="9.140625" style="217"/>
    <col min="224" max="224" width="8.7109375" style="217" customWidth="1"/>
    <col min="225" max="225" width="7.5703125" style="217" customWidth="1"/>
    <col min="226" max="226" width="7.7109375" style="217" customWidth="1"/>
    <col min="227" max="229" width="8" style="217" customWidth="1"/>
    <col min="230" max="230" width="7.5703125" style="217" customWidth="1"/>
    <col min="231" max="231" width="7.7109375" style="217" customWidth="1"/>
    <col min="232" max="232" width="7.5703125" style="217" customWidth="1"/>
    <col min="233" max="233" width="10" style="217" customWidth="1"/>
    <col min="234" max="476" width="9.140625" style="217"/>
    <col min="477" max="477" width="7.5703125" style="217" customWidth="1"/>
    <col min="478" max="478" width="18.28515625" style="217" customWidth="1"/>
    <col min="479" max="479" width="9.140625" style="217"/>
    <col min="480" max="480" width="8.7109375" style="217" customWidth="1"/>
    <col min="481" max="481" width="7.5703125" style="217" customWidth="1"/>
    <col min="482" max="482" width="7.7109375" style="217" customWidth="1"/>
    <col min="483" max="485" width="8" style="217" customWidth="1"/>
    <col min="486" max="486" width="7.5703125" style="217" customWidth="1"/>
    <col min="487" max="487" width="7.7109375" style="217" customWidth="1"/>
    <col min="488" max="488" width="7.5703125" style="217" customWidth="1"/>
    <col min="489" max="489" width="10" style="217" customWidth="1"/>
    <col min="490" max="732" width="9.140625" style="217"/>
    <col min="733" max="733" width="7.5703125" style="217" customWidth="1"/>
    <col min="734" max="734" width="18.28515625" style="217" customWidth="1"/>
    <col min="735" max="735" width="9.140625" style="217"/>
    <col min="736" max="736" width="8.7109375" style="217" customWidth="1"/>
    <col min="737" max="737" width="7.5703125" style="217" customWidth="1"/>
    <col min="738" max="738" width="7.7109375" style="217" customWidth="1"/>
    <col min="739" max="741" width="8" style="217" customWidth="1"/>
    <col min="742" max="742" width="7.5703125" style="217" customWidth="1"/>
    <col min="743" max="743" width="7.7109375" style="217" customWidth="1"/>
    <col min="744" max="744" width="7.5703125" style="217" customWidth="1"/>
    <col min="745" max="745" width="10" style="217" customWidth="1"/>
    <col min="746" max="988" width="9.140625" style="217"/>
    <col min="989" max="989" width="7.5703125" style="217" customWidth="1"/>
    <col min="990" max="990" width="18.28515625" style="217" customWidth="1"/>
    <col min="991" max="991" width="9.140625" style="217"/>
    <col min="992" max="992" width="8.7109375" style="217" customWidth="1"/>
    <col min="993" max="993" width="7.5703125" style="217" customWidth="1"/>
    <col min="994" max="994" width="7.7109375" style="217" customWidth="1"/>
    <col min="995" max="997" width="8" style="217" customWidth="1"/>
    <col min="998" max="998" width="7.5703125" style="217" customWidth="1"/>
    <col min="999" max="999" width="7.7109375" style="217" customWidth="1"/>
    <col min="1000" max="1000" width="7.5703125" style="217" customWidth="1"/>
    <col min="1001" max="1001" width="10" style="217" customWidth="1"/>
    <col min="1002" max="1244" width="9.140625" style="217"/>
    <col min="1245" max="1245" width="7.5703125" style="217" customWidth="1"/>
    <col min="1246" max="1246" width="18.28515625" style="217" customWidth="1"/>
    <col min="1247" max="1247" width="9.140625" style="217"/>
    <col min="1248" max="1248" width="8.7109375" style="217" customWidth="1"/>
    <col min="1249" max="1249" width="7.5703125" style="217" customWidth="1"/>
    <col min="1250" max="1250" width="7.7109375" style="217" customWidth="1"/>
    <col min="1251" max="1253" width="8" style="217" customWidth="1"/>
    <col min="1254" max="1254" width="7.5703125" style="217" customWidth="1"/>
    <col min="1255" max="1255" width="7.7109375" style="217" customWidth="1"/>
    <col min="1256" max="1256" width="7.5703125" style="217" customWidth="1"/>
    <col min="1257" max="1257" width="10" style="217" customWidth="1"/>
    <col min="1258" max="1500" width="9.140625" style="217"/>
    <col min="1501" max="1501" width="7.5703125" style="217" customWidth="1"/>
    <col min="1502" max="1502" width="18.28515625" style="217" customWidth="1"/>
    <col min="1503" max="1503" width="9.140625" style="217"/>
    <col min="1504" max="1504" width="8.7109375" style="217" customWidth="1"/>
    <col min="1505" max="1505" width="7.5703125" style="217" customWidth="1"/>
    <col min="1506" max="1506" width="7.7109375" style="217" customWidth="1"/>
    <col min="1507" max="1509" width="8" style="217" customWidth="1"/>
    <col min="1510" max="1510" width="7.5703125" style="217" customWidth="1"/>
    <col min="1511" max="1511" width="7.7109375" style="217" customWidth="1"/>
    <col min="1512" max="1512" width="7.5703125" style="217" customWidth="1"/>
    <col min="1513" max="1513" width="10" style="217" customWidth="1"/>
    <col min="1514" max="1756" width="9.140625" style="217"/>
    <col min="1757" max="1757" width="7.5703125" style="217" customWidth="1"/>
    <col min="1758" max="1758" width="18.28515625" style="217" customWidth="1"/>
    <col min="1759" max="1759" width="9.140625" style="217"/>
    <col min="1760" max="1760" width="8.7109375" style="217" customWidth="1"/>
    <col min="1761" max="1761" width="7.5703125" style="217" customWidth="1"/>
    <col min="1762" max="1762" width="7.7109375" style="217" customWidth="1"/>
    <col min="1763" max="1765" width="8" style="217" customWidth="1"/>
    <col min="1766" max="1766" width="7.5703125" style="217" customWidth="1"/>
    <col min="1767" max="1767" width="7.7109375" style="217" customWidth="1"/>
    <col min="1768" max="1768" width="7.5703125" style="217" customWidth="1"/>
    <col min="1769" max="1769" width="10" style="217" customWidth="1"/>
    <col min="1770" max="2012" width="9.140625" style="217"/>
    <col min="2013" max="2013" width="7.5703125" style="217" customWidth="1"/>
    <col min="2014" max="2014" width="18.28515625" style="217" customWidth="1"/>
    <col min="2015" max="2015" width="9.140625" style="217"/>
    <col min="2016" max="2016" width="8.7109375" style="217" customWidth="1"/>
    <col min="2017" max="2017" width="7.5703125" style="217" customWidth="1"/>
    <col min="2018" max="2018" width="7.7109375" style="217" customWidth="1"/>
    <col min="2019" max="2021" width="8" style="217" customWidth="1"/>
    <col min="2022" max="2022" width="7.5703125" style="217" customWidth="1"/>
    <col min="2023" max="2023" width="7.7109375" style="217" customWidth="1"/>
    <col min="2024" max="2024" width="7.5703125" style="217" customWidth="1"/>
    <col min="2025" max="2025" width="10" style="217" customWidth="1"/>
    <col min="2026" max="2268" width="9.140625" style="217"/>
    <col min="2269" max="2269" width="7.5703125" style="217" customWidth="1"/>
    <col min="2270" max="2270" width="18.28515625" style="217" customWidth="1"/>
    <col min="2271" max="2271" width="9.140625" style="217"/>
    <col min="2272" max="2272" width="8.7109375" style="217" customWidth="1"/>
    <col min="2273" max="2273" width="7.5703125" style="217" customWidth="1"/>
    <col min="2274" max="2274" width="7.7109375" style="217" customWidth="1"/>
    <col min="2275" max="2277" width="8" style="217" customWidth="1"/>
    <col min="2278" max="2278" width="7.5703125" style="217" customWidth="1"/>
    <col min="2279" max="2279" width="7.7109375" style="217" customWidth="1"/>
    <col min="2280" max="2280" width="7.5703125" style="217" customWidth="1"/>
    <col min="2281" max="2281" width="10" style="217" customWidth="1"/>
    <col min="2282" max="2524" width="9.140625" style="217"/>
    <col min="2525" max="2525" width="7.5703125" style="217" customWidth="1"/>
    <col min="2526" max="2526" width="18.28515625" style="217" customWidth="1"/>
    <col min="2527" max="2527" width="9.140625" style="217"/>
    <col min="2528" max="2528" width="8.7109375" style="217" customWidth="1"/>
    <col min="2529" max="2529" width="7.5703125" style="217" customWidth="1"/>
    <col min="2530" max="2530" width="7.7109375" style="217" customWidth="1"/>
    <col min="2531" max="2533" width="8" style="217" customWidth="1"/>
    <col min="2534" max="2534" width="7.5703125" style="217" customWidth="1"/>
    <col min="2535" max="2535" width="7.7109375" style="217" customWidth="1"/>
    <col min="2536" max="2536" width="7.5703125" style="217" customWidth="1"/>
    <col min="2537" max="2537" width="10" style="217" customWidth="1"/>
    <col min="2538" max="2780" width="9.140625" style="217"/>
    <col min="2781" max="2781" width="7.5703125" style="217" customWidth="1"/>
    <col min="2782" max="2782" width="18.28515625" style="217" customWidth="1"/>
    <col min="2783" max="2783" width="9.140625" style="217"/>
    <col min="2784" max="2784" width="8.7109375" style="217" customWidth="1"/>
    <col min="2785" max="2785" width="7.5703125" style="217" customWidth="1"/>
    <col min="2786" max="2786" width="7.7109375" style="217" customWidth="1"/>
    <col min="2787" max="2789" width="8" style="217" customWidth="1"/>
    <col min="2790" max="2790" width="7.5703125" style="217" customWidth="1"/>
    <col min="2791" max="2791" width="7.7109375" style="217" customWidth="1"/>
    <col min="2792" max="2792" width="7.5703125" style="217" customWidth="1"/>
    <col min="2793" max="2793" width="10" style="217" customWidth="1"/>
    <col min="2794" max="3036" width="9.140625" style="217"/>
    <col min="3037" max="3037" width="7.5703125" style="217" customWidth="1"/>
    <col min="3038" max="3038" width="18.28515625" style="217" customWidth="1"/>
    <col min="3039" max="3039" width="9.140625" style="217"/>
    <col min="3040" max="3040" width="8.7109375" style="217" customWidth="1"/>
    <col min="3041" max="3041" width="7.5703125" style="217" customWidth="1"/>
    <col min="3042" max="3042" width="7.7109375" style="217" customWidth="1"/>
    <col min="3043" max="3045" width="8" style="217" customWidth="1"/>
    <col min="3046" max="3046" width="7.5703125" style="217" customWidth="1"/>
    <col min="3047" max="3047" width="7.7109375" style="217" customWidth="1"/>
    <col min="3048" max="3048" width="7.5703125" style="217" customWidth="1"/>
    <col min="3049" max="3049" width="10" style="217" customWidth="1"/>
    <col min="3050" max="3292" width="9.140625" style="217"/>
    <col min="3293" max="3293" width="7.5703125" style="217" customWidth="1"/>
    <col min="3294" max="3294" width="18.28515625" style="217" customWidth="1"/>
    <col min="3295" max="3295" width="9.140625" style="217"/>
    <col min="3296" max="3296" width="8.7109375" style="217" customWidth="1"/>
    <col min="3297" max="3297" width="7.5703125" style="217" customWidth="1"/>
    <col min="3298" max="3298" width="7.7109375" style="217" customWidth="1"/>
    <col min="3299" max="3301" width="8" style="217" customWidth="1"/>
    <col min="3302" max="3302" width="7.5703125" style="217" customWidth="1"/>
    <col min="3303" max="3303" width="7.7109375" style="217" customWidth="1"/>
    <col min="3304" max="3304" width="7.5703125" style="217" customWidth="1"/>
    <col min="3305" max="3305" width="10" style="217" customWidth="1"/>
    <col min="3306" max="3548" width="9.140625" style="217"/>
    <col min="3549" max="3549" width="7.5703125" style="217" customWidth="1"/>
    <col min="3550" max="3550" width="18.28515625" style="217" customWidth="1"/>
    <col min="3551" max="3551" width="9.140625" style="217"/>
    <col min="3552" max="3552" width="8.7109375" style="217" customWidth="1"/>
    <col min="3553" max="3553" width="7.5703125" style="217" customWidth="1"/>
    <col min="3554" max="3554" width="7.7109375" style="217" customWidth="1"/>
    <col min="3555" max="3557" width="8" style="217" customWidth="1"/>
    <col min="3558" max="3558" width="7.5703125" style="217" customWidth="1"/>
    <col min="3559" max="3559" width="7.7109375" style="217" customWidth="1"/>
    <col min="3560" max="3560" width="7.5703125" style="217" customWidth="1"/>
    <col min="3561" max="3561" width="10" style="217" customWidth="1"/>
    <col min="3562" max="3804" width="9.140625" style="217"/>
    <col min="3805" max="3805" width="7.5703125" style="217" customWidth="1"/>
    <col min="3806" max="3806" width="18.28515625" style="217" customWidth="1"/>
    <col min="3807" max="3807" width="9.140625" style="217"/>
    <col min="3808" max="3808" width="8.7109375" style="217" customWidth="1"/>
    <col min="3809" max="3809" width="7.5703125" style="217" customWidth="1"/>
    <col min="3810" max="3810" width="7.7109375" style="217" customWidth="1"/>
    <col min="3811" max="3813" width="8" style="217" customWidth="1"/>
    <col min="3814" max="3814" width="7.5703125" style="217" customWidth="1"/>
    <col min="3815" max="3815" width="7.7109375" style="217" customWidth="1"/>
    <col min="3816" max="3816" width="7.5703125" style="217" customWidth="1"/>
    <col min="3817" max="3817" width="10" style="217" customWidth="1"/>
    <col min="3818" max="4060" width="9.140625" style="217"/>
    <col min="4061" max="4061" width="7.5703125" style="217" customWidth="1"/>
    <col min="4062" max="4062" width="18.28515625" style="217" customWidth="1"/>
    <col min="4063" max="4063" width="9.140625" style="217"/>
    <col min="4064" max="4064" width="8.7109375" style="217" customWidth="1"/>
    <col min="4065" max="4065" width="7.5703125" style="217" customWidth="1"/>
    <col min="4066" max="4066" width="7.7109375" style="217" customWidth="1"/>
    <col min="4067" max="4069" width="8" style="217" customWidth="1"/>
    <col min="4070" max="4070" width="7.5703125" style="217" customWidth="1"/>
    <col min="4071" max="4071" width="7.7109375" style="217" customWidth="1"/>
    <col min="4072" max="4072" width="7.5703125" style="217" customWidth="1"/>
    <col min="4073" max="4073" width="10" style="217" customWidth="1"/>
    <col min="4074" max="4316" width="9.140625" style="217"/>
    <col min="4317" max="4317" width="7.5703125" style="217" customWidth="1"/>
    <col min="4318" max="4318" width="18.28515625" style="217" customWidth="1"/>
    <col min="4319" max="4319" width="9.140625" style="217"/>
    <col min="4320" max="4320" width="8.7109375" style="217" customWidth="1"/>
    <col min="4321" max="4321" width="7.5703125" style="217" customWidth="1"/>
    <col min="4322" max="4322" width="7.7109375" style="217" customWidth="1"/>
    <col min="4323" max="4325" width="8" style="217" customWidth="1"/>
    <col min="4326" max="4326" width="7.5703125" style="217" customWidth="1"/>
    <col min="4327" max="4327" width="7.7109375" style="217" customWidth="1"/>
    <col min="4328" max="4328" width="7.5703125" style="217" customWidth="1"/>
    <col min="4329" max="4329" width="10" style="217" customWidth="1"/>
    <col min="4330" max="4572" width="9.140625" style="217"/>
    <col min="4573" max="4573" width="7.5703125" style="217" customWidth="1"/>
    <col min="4574" max="4574" width="18.28515625" style="217" customWidth="1"/>
    <col min="4575" max="4575" width="9.140625" style="217"/>
    <col min="4576" max="4576" width="8.7109375" style="217" customWidth="1"/>
    <col min="4577" max="4577" width="7.5703125" style="217" customWidth="1"/>
    <col min="4578" max="4578" width="7.7109375" style="217" customWidth="1"/>
    <col min="4579" max="4581" width="8" style="217" customWidth="1"/>
    <col min="4582" max="4582" width="7.5703125" style="217" customWidth="1"/>
    <col min="4583" max="4583" width="7.7109375" style="217" customWidth="1"/>
    <col min="4584" max="4584" width="7.5703125" style="217" customWidth="1"/>
    <col min="4585" max="4585" width="10" style="217" customWidth="1"/>
    <col min="4586" max="4828" width="9.140625" style="217"/>
    <col min="4829" max="4829" width="7.5703125" style="217" customWidth="1"/>
    <col min="4830" max="4830" width="18.28515625" style="217" customWidth="1"/>
    <col min="4831" max="4831" width="9.140625" style="217"/>
    <col min="4832" max="4832" width="8.7109375" style="217" customWidth="1"/>
    <col min="4833" max="4833" width="7.5703125" style="217" customWidth="1"/>
    <col min="4834" max="4834" width="7.7109375" style="217" customWidth="1"/>
    <col min="4835" max="4837" width="8" style="217" customWidth="1"/>
    <col min="4838" max="4838" width="7.5703125" style="217" customWidth="1"/>
    <col min="4839" max="4839" width="7.7109375" style="217" customWidth="1"/>
    <col min="4840" max="4840" width="7.5703125" style="217" customWidth="1"/>
    <col min="4841" max="4841" width="10" style="217" customWidth="1"/>
    <col min="4842" max="5084" width="9.140625" style="217"/>
    <col min="5085" max="5085" width="7.5703125" style="217" customWidth="1"/>
    <col min="5086" max="5086" width="18.28515625" style="217" customWidth="1"/>
    <col min="5087" max="5087" width="9.140625" style="217"/>
    <col min="5088" max="5088" width="8.7109375" style="217" customWidth="1"/>
    <col min="5089" max="5089" width="7.5703125" style="217" customWidth="1"/>
    <col min="5090" max="5090" width="7.7109375" style="217" customWidth="1"/>
    <col min="5091" max="5093" width="8" style="217" customWidth="1"/>
    <col min="5094" max="5094" width="7.5703125" style="217" customWidth="1"/>
    <col min="5095" max="5095" width="7.7109375" style="217" customWidth="1"/>
    <col min="5096" max="5096" width="7.5703125" style="217" customWidth="1"/>
    <col min="5097" max="5097" width="10" style="217" customWidth="1"/>
    <col min="5098" max="5340" width="9.140625" style="217"/>
    <col min="5341" max="5341" width="7.5703125" style="217" customWidth="1"/>
    <col min="5342" max="5342" width="18.28515625" style="217" customWidth="1"/>
    <col min="5343" max="5343" width="9.140625" style="217"/>
    <col min="5344" max="5344" width="8.7109375" style="217" customWidth="1"/>
    <col min="5345" max="5345" width="7.5703125" style="217" customWidth="1"/>
    <col min="5346" max="5346" width="7.7109375" style="217" customWidth="1"/>
    <col min="5347" max="5349" width="8" style="217" customWidth="1"/>
    <col min="5350" max="5350" width="7.5703125" style="217" customWidth="1"/>
    <col min="5351" max="5351" width="7.7109375" style="217" customWidth="1"/>
    <col min="5352" max="5352" width="7.5703125" style="217" customWidth="1"/>
    <col min="5353" max="5353" width="10" style="217" customWidth="1"/>
    <col min="5354" max="5596" width="9.140625" style="217"/>
    <col min="5597" max="5597" width="7.5703125" style="217" customWidth="1"/>
    <col min="5598" max="5598" width="18.28515625" style="217" customWidth="1"/>
    <col min="5599" max="5599" width="9.140625" style="217"/>
    <col min="5600" max="5600" width="8.7109375" style="217" customWidth="1"/>
    <col min="5601" max="5601" width="7.5703125" style="217" customWidth="1"/>
    <col min="5602" max="5602" width="7.7109375" style="217" customWidth="1"/>
    <col min="5603" max="5605" width="8" style="217" customWidth="1"/>
    <col min="5606" max="5606" width="7.5703125" style="217" customWidth="1"/>
    <col min="5607" max="5607" width="7.7109375" style="217" customWidth="1"/>
    <col min="5608" max="5608" width="7.5703125" style="217" customWidth="1"/>
    <col min="5609" max="5609" width="10" style="217" customWidth="1"/>
    <col min="5610" max="5852" width="9.140625" style="217"/>
    <col min="5853" max="5853" width="7.5703125" style="217" customWidth="1"/>
    <col min="5854" max="5854" width="18.28515625" style="217" customWidth="1"/>
    <col min="5855" max="5855" width="9.140625" style="217"/>
    <col min="5856" max="5856" width="8.7109375" style="217" customWidth="1"/>
    <col min="5857" max="5857" width="7.5703125" style="217" customWidth="1"/>
    <col min="5858" max="5858" width="7.7109375" style="217" customWidth="1"/>
    <col min="5859" max="5861" width="8" style="217" customWidth="1"/>
    <col min="5862" max="5862" width="7.5703125" style="217" customWidth="1"/>
    <col min="5863" max="5863" width="7.7109375" style="217" customWidth="1"/>
    <col min="5864" max="5864" width="7.5703125" style="217" customWidth="1"/>
    <col min="5865" max="5865" width="10" style="217" customWidth="1"/>
    <col min="5866" max="6108" width="9.140625" style="217"/>
    <col min="6109" max="6109" width="7.5703125" style="217" customWidth="1"/>
    <col min="6110" max="6110" width="18.28515625" style="217" customWidth="1"/>
    <col min="6111" max="6111" width="9.140625" style="217"/>
    <col min="6112" max="6112" width="8.7109375" style="217" customWidth="1"/>
    <col min="6113" max="6113" width="7.5703125" style="217" customWidth="1"/>
    <col min="6114" max="6114" width="7.7109375" style="217" customWidth="1"/>
    <col min="6115" max="6117" width="8" style="217" customWidth="1"/>
    <col min="6118" max="6118" width="7.5703125" style="217" customWidth="1"/>
    <col min="6119" max="6119" width="7.7109375" style="217" customWidth="1"/>
    <col min="6120" max="6120" width="7.5703125" style="217" customWidth="1"/>
    <col min="6121" max="6121" width="10" style="217" customWidth="1"/>
    <col min="6122" max="6364" width="9.140625" style="217"/>
    <col min="6365" max="6365" width="7.5703125" style="217" customWidth="1"/>
    <col min="6366" max="6366" width="18.28515625" style="217" customWidth="1"/>
    <col min="6367" max="6367" width="9.140625" style="217"/>
    <col min="6368" max="6368" width="8.7109375" style="217" customWidth="1"/>
    <col min="6369" max="6369" width="7.5703125" style="217" customWidth="1"/>
    <col min="6370" max="6370" width="7.7109375" style="217" customWidth="1"/>
    <col min="6371" max="6373" width="8" style="217" customWidth="1"/>
    <col min="6374" max="6374" width="7.5703125" style="217" customWidth="1"/>
    <col min="6375" max="6375" width="7.7109375" style="217" customWidth="1"/>
    <col min="6376" max="6376" width="7.5703125" style="217" customWidth="1"/>
    <col min="6377" max="6377" width="10" style="217" customWidth="1"/>
    <col min="6378" max="6620" width="9.140625" style="217"/>
    <col min="6621" max="6621" width="7.5703125" style="217" customWidth="1"/>
    <col min="6622" max="6622" width="18.28515625" style="217" customWidth="1"/>
    <col min="6623" max="6623" width="9.140625" style="217"/>
    <col min="6624" max="6624" width="8.7109375" style="217" customWidth="1"/>
    <col min="6625" max="6625" width="7.5703125" style="217" customWidth="1"/>
    <col min="6626" max="6626" width="7.7109375" style="217" customWidth="1"/>
    <col min="6627" max="6629" width="8" style="217" customWidth="1"/>
    <col min="6630" max="6630" width="7.5703125" style="217" customWidth="1"/>
    <col min="6631" max="6631" width="7.7109375" style="217" customWidth="1"/>
    <col min="6632" max="6632" width="7.5703125" style="217" customWidth="1"/>
    <col min="6633" max="6633" width="10" style="217" customWidth="1"/>
    <col min="6634" max="6876" width="9.140625" style="217"/>
    <col min="6877" max="6877" width="7.5703125" style="217" customWidth="1"/>
    <col min="6878" max="6878" width="18.28515625" style="217" customWidth="1"/>
    <col min="6879" max="6879" width="9.140625" style="217"/>
    <col min="6880" max="6880" width="8.7109375" style="217" customWidth="1"/>
    <col min="6881" max="6881" width="7.5703125" style="217" customWidth="1"/>
    <col min="6882" max="6882" width="7.7109375" style="217" customWidth="1"/>
    <col min="6883" max="6885" width="8" style="217" customWidth="1"/>
    <col min="6886" max="6886" width="7.5703125" style="217" customWidth="1"/>
    <col min="6887" max="6887" width="7.7109375" style="217" customWidth="1"/>
    <col min="6888" max="6888" width="7.5703125" style="217" customWidth="1"/>
    <col min="6889" max="6889" width="10" style="217" customWidth="1"/>
    <col min="6890" max="7132" width="9.140625" style="217"/>
    <col min="7133" max="7133" width="7.5703125" style="217" customWidth="1"/>
    <col min="7134" max="7134" width="18.28515625" style="217" customWidth="1"/>
    <col min="7135" max="7135" width="9.140625" style="217"/>
    <col min="7136" max="7136" width="8.7109375" style="217" customWidth="1"/>
    <col min="7137" max="7137" width="7.5703125" style="217" customWidth="1"/>
    <col min="7138" max="7138" width="7.7109375" style="217" customWidth="1"/>
    <col min="7139" max="7141" width="8" style="217" customWidth="1"/>
    <col min="7142" max="7142" width="7.5703125" style="217" customWidth="1"/>
    <col min="7143" max="7143" width="7.7109375" style="217" customWidth="1"/>
    <col min="7144" max="7144" width="7.5703125" style="217" customWidth="1"/>
    <col min="7145" max="7145" width="10" style="217" customWidth="1"/>
    <col min="7146" max="7388" width="9.140625" style="217"/>
    <col min="7389" max="7389" width="7.5703125" style="217" customWidth="1"/>
    <col min="7390" max="7390" width="18.28515625" style="217" customWidth="1"/>
    <col min="7391" max="7391" width="9.140625" style="217"/>
    <col min="7392" max="7392" width="8.7109375" style="217" customWidth="1"/>
    <col min="7393" max="7393" width="7.5703125" style="217" customWidth="1"/>
    <col min="7394" max="7394" width="7.7109375" style="217" customWidth="1"/>
    <col min="7395" max="7397" width="8" style="217" customWidth="1"/>
    <col min="7398" max="7398" width="7.5703125" style="217" customWidth="1"/>
    <col min="7399" max="7399" width="7.7109375" style="217" customWidth="1"/>
    <col min="7400" max="7400" width="7.5703125" style="217" customWidth="1"/>
    <col min="7401" max="7401" width="10" style="217" customWidth="1"/>
    <col min="7402" max="7644" width="9.140625" style="217"/>
    <col min="7645" max="7645" width="7.5703125" style="217" customWidth="1"/>
    <col min="7646" max="7646" width="18.28515625" style="217" customWidth="1"/>
    <col min="7647" max="7647" width="9.140625" style="217"/>
    <col min="7648" max="7648" width="8.7109375" style="217" customWidth="1"/>
    <col min="7649" max="7649" width="7.5703125" style="217" customWidth="1"/>
    <col min="7650" max="7650" width="7.7109375" style="217" customWidth="1"/>
    <col min="7651" max="7653" width="8" style="217" customWidth="1"/>
    <col min="7654" max="7654" width="7.5703125" style="217" customWidth="1"/>
    <col min="7655" max="7655" width="7.7109375" style="217" customWidth="1"/>
    <col min="7656" max="7656" width="7.5703125" style="217" customWidth="1"/>
    <col min="7657" max="7657" width="10" style="217" customWidth="1"/>
    <col min="7658" max="7900" width="9.140625" style="217"/>
    <col min="7901" max="7901" width="7.5703125" style="217" customWidth="1"/>
    <col min="7902" max="7902" width="18.28515625" style="217" customWidth="1"/>
    <col min="7903" max="7903" width="9.140625" style="217"/>
    <col min="7904" max="7904" width="8.7109375" style="217" customWidth="1"/>
    <col min="7905" max="7905" width="7.5703125" style="217" customWidth="1"/>
    <col min="7906" max="7906" width="7.7109375" style="217" customWidth="1"/>
    <col min="7907" max="7909" width="8" style="217" customWidth="1"/>
    <col min="7910" max="7910" width="7.5703125" style="217" customWidth="1"/>
    <col min="7911" max="7911" width="7.7109375" style="217" customWidth="1"/>
    <col min="7912" max="7912" width="7.5703125" style="217" customWidth="1"/>
    <col min="7913" max="7913" width="10" style="217" customWidth="1"/>
    <col min="7914" max="8156" width="9.140625" style="217"/>
    <col min="8157" max="8157" width="7.5703125" style="217" customWidth="1"/>
    <col min="8158" max="8158" width="18.28515625" style="217" customWidth="1"/>
    <col min="8159" max="8159" width="9.140625" style="217"/>
    <col min="8160" max="8160" width="8.7109375" style="217" customWidth="1"/>
    <col min="8161" max="8161" width="7.5703125" style="217" customWidth="1"/>
    <col min="8162" max="8162" width="7.7109375" style="217" customWidth="1"/>
    <col min="8163" max="8165" width="8" style="217" customWidth="1"/>
    <col min="8166" max="8166" width="7.5703125" style="217" customWidth="1"/>
    <col min="8167" max="8167" width="7.7109375" style="217" customWidth="1"/>
    <col min="8168" max="8168" width="7.5703125" style="217" customWidth="1"/>
    <col min="8169" max="8169" width="10" style="217" customWidth="1"/>
    <col min="8170" max="8412" width="9.140625" style="217"/>
    <col min="8413" max="8413" width="7.5703125" style="217" customWidth="1"/>
    <col min="8414" max="8414" width="18.28515625" style="217" customWidth="1"/>
    <col min="8415" max="8415" width="9.140625" style="217"/>
    <col min="8416" max="8416" width="8.7109375" style="217" customWidth="1"/>
    <col min="8417" max="8417" width="7.5703125" style="217" customWidth="1"/>
    <col min="8418" max="8418" width="7.7109375" style="217" customWidth="1"/>
    <col min="8419" max="8421" width="8" style="217" customWidth="1"/>
    <col min="8422" max="8422" width="7.5703125" style="217" customWidth="1"/>
    <col min="8423" max="8423" width="7.7109375" style="217" customWidth="1"/>
    <col min="8424" max="8424" width="7.5703125" style="217" customWidth="1"/>
    <col min="8425" max="8425" width="10" style="217" customWidth="1"/>
    <col min="8426" max="8668" width="9.140625" style="217"/>
    <col min="8669" max="8669" width="7.5703125" style="217" customWidth="1"/>
    <col min="8670" max="8670" width="18.28515625" style="217" customWidth="1"/>
    <col min="8671" max="8671" width="9.140625" style="217"/>
    <col min="8672" max="8672" width="8.7109375" style="217" customWidth="1"/>
    <col min="8673" max="8673" width="7.5703125" style="217" customWidth="1"/>
    <col min="8674" max="8674" width="7.7109375" style="217" customWidth="1"/>
    <col min="8675" max="8677" width="8" style="217" customWidth="1"/>
    <col min="8678" max="8678" width="7.5703125" style="217" customWidth="1"/>
    <col min="8679" max="8679" width="7.7109375" style="217" customWidth="1"/>
    <col min="8680" max="8680" width="7.5703125" style="217" customWidth="1"/>
    <col min="8681" max="8681" width="10" style="217" customWidth="1"/>
    <col min="8682" max="8924" width="9.140625" style="217"/>
    <col min="8925" max="8925" width="7.5703125" style="217" customWidth="1"/>
    <col min="8926" max="8926" width="18.28515625" style="217" customWidth="1"/>
    <col min="8927" max="8927" width="9.140625" style="217"/>
    <col min="8928" max="8928" width="8.7109375" style="217" customWidth="1"/>
    <col min="8929" max="8929" width="7.5703125" style="217" customWidth="1"/>
    <col min="8930" max="8930" width="7.7109375" style="217" customWidth="1"/>
    <col min="8931" max="8933" width="8" style="217" customWidth="1"/>
    <col min="8934" max="8934" width="7.5703125" style="217" customWidth="1"/>
    <col min="8935" max="8935" width="7.7109375" style="217" customWidth="1"/>
    <col min="8936" max="8936" width="7.5703125" style="217" customWidth="1"/>
    <col min="8937" max="8937" width="10" style="217" customWidth="1"/>
    <col min="8938" max="9180" width="9.140625" style="217"/>
    <col min="9181" max="9181" width="7.5703125" style="217" customWidth="1"/>
    <col min="9182" max="9182" width="18.28515625" style="217" customWidth="1"/>
    <col min="9183" max="9183" width="9.140625" style="217"/>
    <col min="9184" max="9184" width="8.7109375" style="217" customWidth="1"/>
    <col min="9185" max="9185" width="7.5703125" style="217" customWidth="1"/>
    <col min="9186" max="9186" width="7.7109375" style="217" customWidth="1"/>
    <col min="9187" max="9189" width="8" style="217" customWidth="1"/>
    <col min="9190" max="9190" width="7.5703125" style="217" customWidth="1"/>
    <col min="9191" max="9191" width="7.7109375" style="217" customWidth="1"/>
    <col min="9192" max="9192" width="7.5703125" style="217" customWidth="1"/>
    <col min="9193" max="9193" width="10" style="217" customWidth="1"/>
    <col min="9194" max="9436" width="9.140625" style="217"/>
    <col min="9437" max="9437" width="7.5703125" style="217" customWidth="1"/>
    <col min="9438" max="9438" width="18.28515625" style="217" customWidth="1"/>
    <col min="9439" max="9439" width="9.140625" style="217"/>
    <col min="9440" max="9440" width="8.7109375" style="217" customWidth="1"/>
    <col min="9441" max="9441" width="7.5703125" style="217" customWidth="1"/>
    <col min="9442" max="9442" width="7.7109375" style="217" customWidth="1"/>
    <col min="9443" max="9445" width="8" style="217" customWidth="1"/>
    <col min="9446" max="9446" width="7.5703125" style="217" customWidth="1"/>
    <col min="9447" max="9447" width="7.7109375" style="217" customWidth="1"/>
    <col min="9448" max="9448" width="7.5703125" style="217" customWidth="1"/>
    <col min="9449" max="9449" width="10" style="217" customWidth="1"/>
    <col min="9450" max="9692" width="9.140625" style="217"/>
    <col min="9693" max="9693" width="7.5703125" style="217" customWidth="1"/>
    <col min="9694" max="9694" width="18.28515625" style="217" customWidth="1"/>
    <col min="9695" max="9695" width="9.140625" style="217"/>
    <col min="9696" max="9696" width="8.7109375" style="217" customWidth="1"/>
    <col min="9697" max="9697" width="7.5703125" style="217" customWidth="1"/>
    <col min="9698" max="9698" width="7.7109375" style="217" customWidth="1"/>
    <col min="9699" max="9701" width="8" style="217" customWidth="1"/>
    <col min="9702" max="9702" width="7.5703125" style="217" customWidth="1"/>
    <col min="9703" max="9703" width="7.7109375" style="217" customWidth="1"/>
    <col min="9704" max="9704" width="7.5703125" style="217" customWidth="1"/>
    <col min="9705" max="9705" width="10" style="217" customWidth="1"/>
    <col min="9706" max="9948" width="9.140625" style="217"/>
    <col min="9949" max="9949" width="7.5703125" style="217" customWidth="1"/>
    <col min="9950" max="9950" width="18.28515625" style="217" customWidth="1"/>
    <col min="9951" max="9951" width="9.140625" style="217"/>
    <col min="9952" max="9952" width="8.7109375" style="217" customWidth="1"/>
    <col min="9953" max="9953" width="7.5703125" style="217" customWidth="1"/>
    <col min="9954" max="9954" width="7.7109375" style="217" customWidth="1"/>
    <col min="9955" max="9957" width="8" style="217" customWidth="1"/>
    <col min="9958" max="9958" width="7.5703125" style="217" customWidth="1"/>
    <col min="9959" max="9959" width="7.7109375" style="217" customWidth="1"/>
    <col min="9960" max="9960" width="7.5703125" style="217" customWidth="1"/>
    <col min="9961" max="9961" width="10" style="217" customWidth="1"/>
    <col min="9962" max="10204" width="9.140625" style="217"/>
    <col min="10205" max="10205" width="7.5703125" style="217" customWidth="1"/>
    <col min="10206" max="10206" width="18.28515625" style="217" customWidth="1"/>
    <col min="10207" max="10207" width="9.140625" style="217"/>
    <col min="10208" max="10208" width="8.7109375" style="217" customWidth="1"/>
    <col min="10209" max="10209" width="7.5703125" style="217" customWidth="1"/>
    <col min="10210" max="10210" width="7.7109375" style="217" customWidth="1"/>
    <col min="10211" max="10213" width="8" style="217" customWidth="1"/>
    <col min="10214" max="10214" width="7.5703125" style="217" customWidth="1"/>
    <col min="10215" max="10215" width="7.7109375" style="217" customWidth="1"/>
    <col min="10216" max="10216" width="7.5703125" style="217" customWidth="1"/>
    <col min="10217" max="10217" width="10" style="217" customWidth="1"/>
    <col min="10218" max="10460" width="9.140625" style="217"/>
    <col min="10461" max="10461" width="7.5703125" style="217" customWidth="1"/>
    <col min="10462" max="10462" width="18.28515625" style="217" customWidth="1"/>
    <col min="10463" max="10463" width="9.140625" style="217"/>
    <col min="10464" max="10464" width="8.7109375" style="217" customWidth="1"/>
    <col min="10465" max="10465" width="7.5703125" style="217" customWidth="1"/>
    <col min="10466" max="10466" width="7.7109375" style="217" customWidth="1"/>
    <col min="10467" max="10469" width="8" style="217" customWidth="1"/>
    <col min="10470" max="10470" width="7.5703125" style="217" customWidth="1"/>
    <col min="10471" max="10471" width="7.7109375" style="217" customWidth="1"/>
    <col min="10472" max="10472" width="7.5703125" style="217" customWidth="1"/>
    <col min="10473" max="10473" width="10" style="217" customWidth="1"/>
    <col min="10474" max="10716" width="9.140625" style="217"/>
    <col min="10717" max="10717" width="7.5703125" style="217" customWidth="1"/>
    <col min="10718" max="10718" width="18.28515625" style="217" customWidth="1"/>
    <col min="10719" max="10719" width="9.140625" style="217"/>
    <col min="10720" max="10720" width="8.7109375" style="217" customWidth="1"/>
    <col min="10721" max="10721" width="7.5703125" style="217" customWidth="1"/>
    <col min="10722" max="10722" width="7.7109375" style="217" customWidth="1"/>
    <col min="10723" max="10725" width="8" style="217" customWidth="1"/>
    <col min="10726" max="10726" width="7.5703125" style="217" customWidth="1"/>
    <col min="10727" max="10727" width="7.7109375" style="217" customWidth="1"/>
    <col min="10728" max="10728" width="7.5703125" style="217" customWidth="1"/>
    <col min="10729" max="10729" width="10" style="217" customWidth="1"/>
    <col min="10730" max="10972" width="9.140625" style="217"/>
    <col min="10973" max="10973" width="7.5703125" style="217" customWidth="1"/>
    <col min="10974" max="10974" width="18.28515625" style="217" customWidth="1"/>
    <col min="10975" max="10975" width="9.140625" style="217"/>
    <col min="10976" max="10976" width="8.7109375" style="217" customWidth="1"/>
    <col min="10977" max="10977" width="7.5703125" style="217" customWidth="1"/>
    <col min="10978" max="10978" width="7.7109375" style="217" customWidth="1"/>
    <col min="10979" max="10981" width="8" style="217" customWidth="1"/>
    <col min="10982" max="10982" width="7.5703125" style="217" customWidth="1"/>
    <col min="10983" max="10983" width="7.7109375" style="217" customWidth="1"/>
    <col min="10984" max="10984" width="7.5703125" style="217" customWidth="1"/>
    <col min="10985" max="10985" width="10" style="217" customWidth="1"/>
    <col min="10986" max="11228" width="9.140625" style="217"/>
    <col min="11229" max="11229" width="7.5703125" style="217" customWidth="1"/>
    <col min="11230" max="11230" width="18.28515625" style="217" customWidth="1"/>
    <col min="11231" max="11231" width="9.140625" style="217"/>
    <col min="11232" max="11232" width="8.7109375" style="217" customWidth="1"/>
    <col min="11233" max="11233" width="7.5703125" style="217" customWidth="1"/>
    <col min="11234" max="11234" width="7.7109375" style="217" customWidth="1"/>
    <col min="11235" max="11237" width="8" style="217" customWidth="1"/>
    <col min="11238" max="11238" width="7.5703125" style="217" customWidth="1"/>
    <col min="11239" max="11239" width="7.7109375" style="217" customWidth="1"/>
    <col min="11240" max="11240" width="7.5703125" style="217" customWidth="1"/>
    <col min="11241" max="11241" width="10" style="217" customWidth="1"/>
    <col min="11242" max="11484" width="9.140625" style="217"/>
    <col min="11485" max="11485" width="7.5703125" style="217" customWidth="1"/>
    <col min="11486" max="11486" width="18.28515625" style="217" customWidth="1"/>
    <col min="11487" max="11487" width="9.140625" style="217"/>
    <col min="11488" max="11488" width="8.7109375" style="217" customWidth="1"/>
    <col min="11489" max="11489" width="7.5703125" style="217" customWidth="1"/>
    <col min="11490" max="11490" width="7.7109375" style="217" customWidth="1"/>
    <col min="11491" max="11493" width="8" style="217" customWidth="1"/>
    <col min="11494" max="11494" width="7.5703125" style="217" customWidth="1"/>
    <col min="11495" max="11495" width="7.7109375" style="217" customWidth="1"/>
    <col min="11496" max="11496" width="7.5703125" style="217" customWidth="1"/>
    <col min="11497" max="11497" width="10" style="217" customWidth="1"/>
    <col min="11498" max="11740" width="9.140625" style="217"/>
    <col min="11741" max="11741" width="7.5703125" style="217" customWidth="1"/>
    <col min="11742" max="11742" width="18.28515625" style="217" customWidth="1"/>
    <col min="11743" max="11743" width="9.140625" style="217"/>
    <col min="11744" max="11744" width="8.7109375" style="217" customWidth="1"/>
    <col min="11745" max="11745" width="7.5703125" style="217" customWidth="1"/>
    <col min="11746" max="11746" width="7.7109375" style="217" customWidth="1"/>
    <col min="11747" max="11749" width="8" style="217" customWidth="1"/>
    <col min="11750" max="11750" width="7.5703125" style="217" customWidth="1"/>
    <col min="11751" max="11751" width="7.7109375" style="217" customWidth="1"/>
    <col min="11752" max="11752" width="7.5703125" style="217" customWidth="1"/>
    <col min="11753" max="11753" width="10" style="217" customWidth="1"/>
    <col min="11754" max="11996" width="9.140625" style="217"/>
    <col min="11997" max="11997" width="7.5703125" style="217" customWidth="1"/>
    <col min="11998" max="11998" width="18.28515625" style="217" customWidth="1"/>
    <col min="11999" max="11999" width="9.140625" style="217"/>
    <col min="12000" max="12000" width="8.7109375" style="217" customWidth="1"/>
    <col min="12001" max="12001" width="7.5703125" style="217" customWidth="1"/>
    <col min="12002" max="12002" width="7.7109375" style="217" customWidth="1"/>
    <col min="12003" max="12005" width="8" style="217" customWidth="1"/>
    <col min="12006" max="12006" width="7.5703125" style="217" customWidth="1"/>
    <col min="12007" max="12007" width="7.7109375" style="217" customWidth="1"/>
    <col min="12008" max="12008" width="7.5703125" style="217" customWidth="1"/>
    <col min="12009" max="12009" width="10" style="217" customWidth="1"/>
    <col min="12010" max="12252" width="9.140625" style="217"/>
    <col min="12253" max="12253" width="7.5703125" style="217" customWidth="1"/>
    <col min="12254" max="12254" width="18.28515625" style="217" customWidth="1"/>
    <col min="12255" max="12255" width="9.140625" style="217"/>
    <col min="12256" max="12256" width="8.7109375" style="217" customWidth="1"/>
    <col min="12257" max="12257" width="7.5703125" style="217" customWidth="1"/>
    <col min="12258" max="12258" width="7.7109375" style="217" customWidth="1"/>
    <col min="12259" max="12261" width="8" style="217" customWidth="1"/>
    <col min="12262" max="12262" width="7.5703125" style="217" customWidth="1"/>
    <col min="12263" max="12263" width="7.7109375" style="217" customWidth="1"/>
    <col min="12264" max="12264" width="7.5703125" style="217" customWidth="1"/>
    <col min="12265" max="12265" width="10" style="217" customWidth="1"/>
    <col min="12266" max="12508" width="9.140625" style="217"/>
    <col min="12509" max="12509" width="7.5703125" style="217" customWidth="1"/>
    <col min="12510" max="12510" width="18.28515625" style="217" customWidth="1"/>
    <col min="12511" max="12511" width="9.140625" style="217"/>
    <col min="12512" max="12512" width="8.7109375" style="217" customWidth="1"/>
    <col min="12513" max="12513" width="7.5703125" style="217" customWidth="1"/>
    <col min="12514" max="12514" width="7.7109375" style="217" customWidth="1"/>
    <col min="12515" max="12517" width="8" style="217" customWidth="1"/>
    <col min="12518" max="12518" width="7.5703125" style="217" customWidth="1"/>
    <col min="12519" max="12519" width="7.7109375" style="217" customWidth="1"/>
    <col min="12520" max="12520" width="7.5703125" style="217" customWidth="1"/>
    <col min="12521" max="12521" width="10" style="217" customWidth="1"/>
    <col min="12522" max="12764" width="9.140625" style="217"/>
    <col min="12765" max="12765" width="7.5703125" style="217" customWidth="1"/>
    <col min="12766" max="12766" width="18.28515625" style="217" customWidth="1"/>
    <col min="12767" max="12767" width="9.140625" style="217"/>
    <col min="12768" max="12768" width="8.7109375" style="217" customWidth="1"/>
    <col min="12769" max="12769" width="7.5703125" style="217" customWidth="1"/>
    <col min="12770" max="12770" width="7.7109375" style="217" customWidth="1"/>
    <col min="12771" max="12773" width="8" style="217" customWidth="1"/>
    <col min="12774" max="12774" width="7.5703125" style="217" customWidth="1"/>
    <col min="12775" max="12775" width="7.7109375" style="217" customWidth="1"/>
    <col min="12776" max="12776" width="7.5703125" style="217" customWidth="1"/>
    <col min="12777" max="12777" width="10" style="217" customWidth="1"/>
    <col min="12778" max="13020" width="9.140625" style="217"/>
    <col min="13021" max="13021" width="7.5703125" style="217" customWidth="1"/>
    <col min="13022" max="13022" width="18.28515625" style="217" customWidth="1"/>
    <col min="13023" max="13023" width="9.140625" style="217"/>
    <col min="13024" max="13024" width="8.7109375" style="217" customWidth="1"/>
    <col min="13025" max="13025" width="7.5703125" style="217" customWidth="1"/>
    <col min="13026" max="13026" width="7.7109375" style="217" customWidth="1"/>
    <col min="13027" max="13029" width="8" style="217" customWidth="1"/>
    <col min="13030" max="13030" width="7.5703125" style="217" customWidth="1"/>
    <col min="13031" max="13031" width="7.7109375" style="217" customWidth="1"/>
    <col min="13032" max="13032" width="7.5703125" style="217" customWidth="1"/>
    <col min="13033" max="13033" width="10" style="217" customWidth="1"/>
    <col min="13034" max="13276" width="9.140625" style="217"/>
    <col min="13277" max="13277" width="7.5703125" style="217" customWidth="1"/>
    <col min="13278" max="13278" width="18.28515625" style="217" customWidth="1"/>
    <col min="13279" max="13279" width="9.140625" style="217"/>
    <col min="13280" max="13280" width="8.7109375" style="217" customWidth="1"/>
    <col min="13281" max="13281" width="7.5703125" style="217" customWidth="1"/>
    <col min="13282" max="13282" width="7.7109375" style="217" customWidth="1"/>
    <col min="13283" max="13285" width="8" style="217" customWidth="1"/>
    <col min="13286" max="13286" width="7.5703125" style="217" customWidth="1"/>
    <col min="13287" max="13287" width="7.7109375" style="217" customWidth="1"/>
    <col min="13288" max="13288" width="7.5703125" style="217" customWidth="1"/>
    <col min="13289" max="13289" width="10" style="217" customWidth="1"/>
    <col min="13290" max="13532" width="9.140625" style="217"/>
    <col min="13533" max="13533" width="7.5703125" style="217" customWidth="1"/>
    <col min="13534" max="13534" width="18.28515625" style="217" customWidth="1"/>
    <col min="13535" max="13535" width="9.140625" style="217"/>
    <col min="13536" max="13536" width="8.7109375" style="217" customWidth="1"/>
    <col min="13537" max="13537" width="7.5703125" style="217" customWidth="1"/>
    <col min="13538" max="13538" width="7.7109375" style="217" customWidth="1"/>
    <col min="13539" max="13541" width="8" style="217" customWidth="1"/>
    <col min="13542" max="13542" width="7.5703125" style="217" customWidth="1"/>
    <col min="13543" max="13543" width="7.7109375" style="217" customWidth="1"/>
    <col min="13544" max="13544" width="7.5703125" style="217" customWidth="1"/>
    <col min="13545" max="13545" width="10" style="217" customWidth="1"/>
    <col min="13546" max="13788" width="9.140625" style="217"/>
    <col min="13789" max="13789" width="7.5703125" style="217" customWidth="1"/>
    <col min="13790" max="13790" width="18.28515625" style="217" customWidth="1"/>
    <col min="13791" max="13791" width="9.140625" style="217"/>
    <col min="13792" max="13792" width="8.7109375" style="217" customWidth="1"/>
    <col min="13793" max="13793" width="7.5703125" style="217" customWidth="1"/>
    <col min="13794" max="13794" width="7.7109375" style="217" customWidth="1"/>
    <col min="13795" max="13797" width="8" style="217" customWidth="1"/>
    <col min="13798" max="13798" width="7.5703125" style="217" customWidth="1"/>
    <col min="13799" max="13799" width="7.7109375" style="217" customWidth="1"/>
    <col min="13800" max="13800" width="7.5703125" style="217" customWidth="1"/>
    <col min="13801" max="13801" width="10" style="217" customWidth="1"/>
    <col min="13802" max="14044" width="9.140625" style="217"/>
    <col min="14045" max="14045" width="7.5703125" style="217" customWidth="1"/>
    <col min="14046" max="14046" width="18.28515625" style="217" customWidth="1"/>
    <col min="14047" max="14047" width="9.140625" style="217"/>
    <col min="14048" max="14048" width="8.7109375" style="217" customWidth="1"/>
    <col min="14049" max="14049" width="7.5703125" style="217" customWidth="1"/>
    <col min="14050" max="14050" width="7.7109375" style="217" customWidth="1"/>
    <col min="14051" max="14053" width="8" style="217" customWidth="1"/>
    <col min="14054" max="14054" width="7.5703125" style="217" customWidth="1"/>
    <col min="14055" max="14055" width="7.7109375" style="217" customWidth="1"/>
    <col min="14056" max="14056" width="7.5703125" style="217" customWidth="1"/>
    <col min="14057" max="14057" width="10" style="217" customWidth="1"/>
    <col min="14058" max="14300" width="9.140625" style="217"/>
    <col min="14301" max="14301" width="7.5703125" style="217" customWidth="1"/>
    <col min="14302" max="14302" width="18.28515625" style="217" customWidth="1"/>
    <col min="14303" max="14303" width="9.140625" style="217"/>
    <col min="14304" max="14304" width="8.7109375" style="217" customWidth="1"/>
    <col min="14305" max="14305" width="7.5703125" style="217" customWidth="1"/>
    <col min="14306" max="14306" width="7.7109375" style="217" customWidth="1"/>
    <col min="14307" max="14309" width="8" style="217" customWidth="1"/>
    <col min="14310" max="14310" width="7.5703125" style="217" customWidth="1"/>
    <col min="14311" max="14311" width="7.7109375" style="217" customWidth="1"/>
    <col min="14312" max="14312" width="7.5703125" style="217" customWidth="1"/>
    <col min="14313" max="14313" width="10" style="217" customWidth="1"/>
    <col min="14314" max="14556" width="9.140625" style="217"/>
    <col min="14557" max="14557" width="7.5703125" style="217" customWidth="1"/>
    <col min="14558" max="14558" width="18.28515625" style="217" customWidth="1"/>
    <col min="14559" max="14559" width="9.140625" style="217"/>
    <col min="14560" max="14560" width="8.7109375" style="217" customWidth="1"/>
    <col min="14561" max="14561" width="7.5703125" style="217" customWidth="1"/>
    <col min="14562" max="14562" width="7.7109375" style="217" customWidth="1"/>
    <col min="14563" max="14565" width="8" style="217" customWidth="1"/>
    <col min="14566" max="14566" width="7.5703125" style="217" customWidth="1"/>
    <col min="14567" max="14567" width="7.7109375" style="217" customWidth="1"/>
    <col min="14568" max="14568" width="7.5703125" style="217" customWidth="1"/>
    <col min="14569" max="14569" width="10" style="217" customWidth="1"/>
    <col min="14570" max="14812" width="9.140625" style="217"/>
    <col min="14813" max="14813" width="7.5703125" style="217" customWidth="1"/>
    <col min="14814" max="14814" width="18.28515625" style="217" customWidth="1"/>
    <col min="14815" max="14815" width="9.140625" style="217"/>
    <col min="14816" max="14816" width="8.7109375" style="217" customWidth="1"/>
    <col min="14817" max="14817" width="7.5703125" style="217" customWidth="1"/>
    <col min="14818" max="14818" width="7.7109375" style="217" customWidth="1"/>
    <col min="14819" max="14821" width="8" style="217" customWidth="1"/>
    <col min="14822" max="14822" width="7.5703125" style="217" customWidth="1"/>
    <col min="14823" max="14823" width="7.7109375" style="217" customWidth="1"/>
    <col min="14824" max="14824" width="7.5703125" style="217" customWidth="1"/>
    <col min="14825" max="14825" width="10" style="217" customWidth="1"/>
    <col min="14826" max="15068" width="9.140625" style="217"/>
    <col min="15069" max="15069" width="7.5703125" style="217" customWidth="1"/>
    <col min="15070" max="15070" width="18.28515625" style="217" customWidth="1"/>
    <col min="15071" max="15071" width="9.140625" style="217"/>
    <col min="15072" max="15072" width="8.7109375" style="217" customWidth="1"/>
    <col min="15073" max="15073" width="7.5703125" style="217" customWidth="1"/>
    <col min="15074" max="15074" width="7.7109375" style="217" customWidth="1"/>
    <col min="15075" max="15077" width="8" style="217" customWidth="1"/>
    <col min="15078" max="15078" width="7.5703125" style="217" customWidth="1"/>
    <col min="15079" max="15079" width="7.7109375" style="217" customWidth="1"/>
    <col min="15080" max="15080" width="7.5703125" style="217" customWidth="1"/>
    <col min="15081" max="15081" width="10" style="217" customWidth="1"/>
    <col min="15082" max="15324" width="9.140625" style="217"/>
    <col min="15325" max="15325" width="7.5703125" style="217" customWidth="1"/>
    <col min="15326" max="15326" width="18.28515625" style="217" customWidth="1"/>
    <col min="15327" max="15327" width="9.140625" style="217"/>
    <col min="15328" max="15328" width="8.7109375" style="217" customWidth="1"/>
    <col min="15329" max="15329" width="7.5703125" style="217" customWidth="1"/>
    <col min="15330" max="15330" width="7.7109375" style="217" customWidth="1"/>
    <col min="15331" max="15333" width="8" style="217" customWidth="1"/>
    <col min="15334" max="15334" width="7.5703125" style="217" customWidth="1"/>
    <col min="15335" max="15335" width="7.7109375" style="217" customWidth="1"/>
    <col min="15336" max="15336" width="7.5703125" style="217" customWidth="1"/>
    <col min="15337" max="15337" width="10" style="217" customWidth="1"/>
    <col min="15338" max="15580" width="9.140625" style="217"/>
    <col min="15581" max="15581" width="7.5703125" style="217" customWidth="1"/>
    <col min="15582" max="15582" width="18.28515625" style="217" customWidth="1"/>
    <col min="15583" max="15583" width="9.140625" style="217"/>
    <col min="15584" max="15584" width="8.7109375" style="217" customWidth="1"/>
    <col min="15585" max="15585" width="7.5703125" style="217" customWidth="1"/>
    <col min="15586" max="15586" width="7.7109375" style="217" customWidth="1"/>
    <col min="15587" max="15589" width="8" style="217" customWidth="1"/>
    <col min="15590" max="15590" width="7.5703125" style="217" customWidth="1"/>
    <col min="15591" max="15591" width="7.7109375" style="217" customWidth="1"/>
    <col min="15592" max="15592" width="7.5703125" style="217" customWidth="1"/>
    <col min="15593" max="15593" width="10" style="217" customWidth="1"/>
    <col min="15594" max="15836" width="9.140625" style="217"/>
    <col min="15837" max="15837" width="7.5703125" style="217" customWidth="1"/>
    <col min="15838" max="15838" width="18.28515625" style="217" customWidth="1"/>
    <col min="15839" max="15839" width="9.140625" style="217"/>
    <col min="15840" max="15840" width="8.7109375" style="217" customWidth="1"/>
    <col min="15841" max="15841" width="7.5703125" style="217" customWidth="1"/>
    <col min="15842" max="15842" width="7.7109375" style="217" customWidth="1"/>
    <col min="15843" max="15845" width="8" style="217" customWidth="1"/>
    <col min="15846" max="15846" width="7.5703125" style="217" customWidth="1"/>
    <col min="15847" max="15847" width="7.7109375" style="217" customWidth="1"/>
    <col min="15848" max="15848" width="7.5703125" style="217" customWidth="1"/>
    <col min="15849" max="15849" width="10" style="217" customWidth="1"/>
    <col min="15850" max="16092" width="9.140625" style="217"/>
    <col min="16093" max="16093" width="7.5703125" style="217" customWidth="1"/>
    <col min="16094" max="16094" width="18.28515625" style="217" customWidth="1"/>
    <col min="16095" max="16095" width="9.140625" style="217"/>
    <col min="16096" max="16096" width="8.7109375" style="217" customWidth="1"/>
    <col min="16097" max="16097" width="7.5703125" style="217" customWidth="1"/>
    <col min="16098" max="16098" width="7.7109375" style="217" customWidth="1"/>
    <col min="16099" max="16101" width="8" style="217" customWidth="1"/>
    <col min="16102" max="16102" width="7.5703125" style="217" customWidth="1"/>
    <col min="16103" max="16103" width="7.7109375" style="217" customWidth="1"/>
    <col min="16104" max="16104" width="7.5703125" style="217" customWidth="1"/>
    <col min="16105" max="16105" width="10" style="217" customWidth="1"/>
    <col min="16106" max="16367" width="9.140625" style="217"/>
    <col min="16368" max="16384" width="9.140625" style="217" customWidth="1"/>
  </cols>
  <sheetData>
    <row r="1" spans="1:13" ht="15.75" customHeight="1">
      <c r="A1" s="9" t="s">
        <v>187</v>
      </c>
      <c r="B1" s="456" t="s">
        <v>339</v>
      </c>
      <c r="L1" s="11"/>
      <c r="M1" s="691" t="s">
        <v>209</v>
      </c>
    </row>
    <row r="2" spans="1:13" ht="14.25">
      <c r="A2" s="12"/>
      <c r="B2" s="457" t="s">
        <v>340</v>
      </c>
      <c r="E2" s="13"/>
      <c r="F2" s="13"/>
      <c r="G2" s="13"/>
      <c r="H2" s="13"/>
      <c r="I2" s="14"/>
      <c r="J2" s="14"/>
      <c r="K2" s="14"/>
      <c r="L2" s="11"/>
      <c r="M2" s="691"/>
    </row>
    <row r="3" spans="1:13" ht="9" customHeight="1" thickBot="1">
      <c r="A3" s="700" t="s">
        <v>46</v>
      </c>
      <c r="B3" s="700"/>
      <c r="C3" s="700"/>
      <c r="D3" s="700"/>
      <c r="E3" s="700"/>
      <c r="F3" s="700"/>
      <c r="G3" s="700"/>
      <c r="H3" s="216"/>
      <c r="I3" s="216"/>
      <c r="J3" s="216"/>
      <c r="K3" s="261"/>
      <c r="L3" s="261"/>
      <c r="M3" s="691"/>
    </row>
    <row r="4" spans="1:13" ht="25.15" customHeight="1">
      <c r="A4" s="692" t="s">
        <v>76</v>
      </c>
      <c r="B4" s="693"/>
      <c r="C4" s="701" t="s">
        <v>77</v>
      </c>
      <c r="D4" s="701"/>
      <c r="E4" s="701"/>
      <c r="F4" s="701"/>
      <c r="G4" s="702"/>
      <c r="H4" s="703" t="s">
        <v>78</v>
      </c>
      <c r="I4" s="703" t="s">
        <v>79</v>
      </c>
      <c r="J4" s="705" t="s">
        <v>80</v>
      </c>
      <c r="K4" s="702"/>
      <c r="L4" s="706" t="s">
        <v>81</v>
      </c>
      <c r="M4" s="691"/>
    </row>
    <row r="5" spans="1:13" ht="114" customHeight="1">
      <c r="A5" s="694"/>
      <c r="B5" s="695"/>
      <c r="C5" s="262" t="s">
        <v>188</v>
      </c>
      <c r="D5" s="263" t="s">
        <v>189</v>
      </c>
      <c r="E5" s="698" t="s">
        <v>190</v>
      </c>
      <c r="F5" s="698" t="s">
        <v>92</v>
      </c>
      <c r="G5" s="698" t="s">
        <v>191</v>
      </c>
      <c r="H5" s="704"/>
      <c r="I5" s="704"/>
      <c r="J5" s="385" t="s">
        <v>82</v>
      </c>
      <c r="K5" s="385" t="s">
        <v>83</v>
      </c>
      <c r="L5" s="707"/>
    </row>
    <row r="6" spans="1:13" ht="25.15" customHeight="1" thickBot="1">
      <c r="A6" s="696"/>
      <c r="B6" s="697"/>
      <c r="C6" s="708" t="s">
        <v>192</v>
      </c>
      <c r="D6" s="709"/>
      <c r="E6" s="699"/>
      <c r="F6" s="699"/>
      <c r="G6" s="699"/>
      <c r="H6" s="710" t="s">
        <v>193</v>
      </c>
      <c r="I6" s="711"/>
      <c r="J6" s="711"/>
      <c r="K6" s="711"/>
      <c r="L6" s="711"/>
    </row>
    <row r="7" spans="1:13" ht="6" customHeight="1">
      <c r="A7" s="714"/>
      <c r="B7" s="715"/>
      <c r="C7" s="264"/>
      <c r="D7" s="265"/>
      <c r="E7" s="265"/>
      <c r="F7" s="265"/>
      <c r="G7" s="265"/>
      <c r="H7" s="265"/>
      <c r="I7" s="264"/>
      <c r="J7" s="264"/>
      <c r="K7" s="264"/>
      <c r="L7" s="15"/>
    </row>
    <row r="8" spans="1:13" ht="15">
      <c r="A8" s="716" t="s">
        <v>223</v>
      </c>
      <c r="B8" s="717"/>
      <c r="C8" s="605">
        <v>37402.052000000003</v>
      </c>
      <c r="D8" s="607">
        <v>19338.626</v>
      </c>
      <c r="E8" s="607">
        <v>100</v>
      </c>
      <c r="F8" s="607">
        <v>99.571336965499967</v>
      </c>
      <c r="G8" s="607">
        <v>59.390605093003991</v>
      </c>
      <c r="H8" s="607">
        <v>2.6</v>
      </c>
      <c r="I8" s="607">
        <v>6.2</v>
      </c>
      <c r="J8" s="607">
        <v>11.1</v>
      </c>
      <c r="K8" s="563">
        <v>3.4</v>
      </c>
      <c r="L8" s="609">
        <v>-4.9000000000000004</v>
      </c>
    </row>
    <row r="9" spans="1:13" ht="14.25">
      <c r="A9" s="712" t="s">
        <v>0</v>
      </c>
      <c r="B9" s="713"/>
      <c r="C9" s="606">
        <v>2862.442</v>
      </c>
      <c r="D9" s="608">
        <v>1487.4580000000001</v>
      </c>
      <c r="E9" s="608">
        <v>7.6531683341865833</v>
      </c>
      <c r="F9" s="608">
        <v>99.580656922117825</v>
      </c>
      <c r="G9" s="608">
        <v>66.991470918886748</v>
      </c>
      <c r="H9" s="608">
        <v>2.8</v>
      </c>
      <c r="I9" s="608">
        <v>5.9</v>
      </c>
      <c r="J9" s="608">
        <v>11.4</v>
      </c>
      <c r="K9" s="559">
        <v>3.5</v>
      </c>
      <c r="L9" s="610">
        <v>-5.5</v>
      </c>
    </row>
    <row r="10" spans="1:13" ht="15" customHeight="1">
      <c r="A10" s="712" t="s">
        <v>1</v>
      </c>
      <c r="B10" s="713"/>
      <c r="C10" s="606">
        <v>1977.537</v>
      </c>
      <c r="D10" s="608">
        <v>1021.463</v>
      </c>
      <c r="E10" s="608">
        <v>5.2872419941023558</v>
      </c>
      <c r="F10" s="608">
        <v>99.357591707476615</v>
      </c>
      <c r="G10" s="608">
        <v>57.842053018477024</v>
      </c>
      <c r="H10" s="608">
        <v>2.4</v>
      </c>
      <c r="I10" s="608">
        <v>5.5</v>
      </c>
      <c r="J10" s="608">
        <v>11.8</v>
      </c>
      <c r="K10" s="559">
        <v>4.7</v>
      </c>
      <c r="L10" s="610">
        <v>-6.3</v>
      </c>
    </row>
    <row r="11" spans="1:13" ht="15" customHeight="1">
      <c r="A11" s="712" t="s">
        <v>2</v>
      </c>
      <c r="B11" s="713"/>
      <c r="C11" s="606">
        <v>1987.787</v>
      </c>
      <c r="D11" s="608">
        <v>1025.83</v>
      </c>
      <c r="E11" s="608">
        <v>5.3146469076081706</v>
      </c>
      <c r="F11" s="608">
        <v>99.216960531077262</v>
      </c>
      <c r="G11" s="608">
        <v>46.470975008891799</v>
      </c>
      <c r="H11" s="608">
        <v>2.2999999999999998</v>
      </c>
      <c r="I11" s="608">
        <v>5.6</v>
      </c>
      <c r="J11" s="608">
        <v>11.5</v>
      </c>
      <c r="K11" s="559">
        <v>5.0999999999999996</v>
      </c>
      <c r="L11" s="610">
        <v>-6</v>
      </c>
    </row>
    <row r="12" spans="1:13" ht="15" customHeight="1">
      <c r="A12" s="712" t="s">
        <v>3</v>
      </c>
      <c r="B12" s="713"/>
      <c r="C12" s="606">
        <v>966.38900000000001</v>
      </c>
      <c r="D12" s="608">
        <v>497.70699999999999</v>
      </c>
      <c r="E12" s="608">
        <v>2.5837860446801151</v>
      </c>
      <c r="F12" s="608">
        <v>99.408418540539429</v>
      </c>
      <c r="G12" s="608">
        <v>63.920739991866625</v>
      </c>
      <c r="H12" s="608">
        <v>2.6</v>
      </c>
      <c r="I12" s="608">
        <v>5.6</v>
      </c>
      <c r="J12" s="608">
        <v>11.7</v>
      </c>
      <c r="K12" s="559">
        <v>3.7</v>
      </c>
      <c r="L12" s="610">
        <v>-6.1</v>
      </c>
    </row>
    <row r="13" spans="1:13" ht="15" customHeight="1">
      <c r="A13" s="712" t="s">
        <v>4</v>
      </c>
      <c r="B13" s="713"/>
      <c r="C13" s="606">
        <v>2336.6799999999998</v>
      </c>
      <c r="D13" s="608">
        <v>1223.268</v>
      </c>
      <c r="E13" s="608">
        <v>6.247464711294449</v>
      </c>
      <c r="F13" s="608">
        <v>99.258538698927609</v>
      </c>
      <c r="G13" s="608">
        <v>61.841886779533354</v>
      </c>
      <c r="H13" s="608">
        <v>2.5</v>
      </c>
      <c r="I13" s="608">
        <v>6</v>
      </c>
      <c r="J13" s="608">
        <v>13.3</v>
      </c>
      <c r="K13" s="559">
        <v>3.3</v>
      </c>
      <c r="L13" s="610">
        <v>-7.3</v>
      </c>
    </row>
    <row r="14" spans="1:13" ht="15" customHeight="1">
      <c r="A14" s="712" t="s">
        <v>5</v>
      </c>
      <c r="B14" s="713"/>
      <c r="C14" s="606">
        <v>3427.6559999999999</v>
      </c>
      <c r="D14" s="608">
        <v>1765.7370000000001</v>
      </c>
      <c r="E14" s="608">
        <v>9.1643528007500752</v>
      </c>
      <c r="F14" s="608">
        <v>99.940840047992737</v>
      </c>
      <c r="G14" s="608">
        <v>47.789072182272669</v>
      </c>
      <c r="H14" s="608">
        <v>2.8</v>
      </c>
      <c r="I14" s="608">
        <v>7.2</v>
      </c>
      <c r="J14" s="608">
        <v>9.6999999999999993</v>
      </c>
      <c r="K14" s="559">
        <v>3.9</v>
      </c>
      <c r="L14" s="610">
        <v>-2.5</v>
      </c>
    </row>
    <row r="15" spans="1:13" ht="15" customHeight="1">
      <c r="A15" s="712" t="s">
        <v>6</v>
      </c>
      <c r="B15" s="713"/>
      <c r="C15" s="606">
        <v>5506.4110000000001</v>
      </c>
      <c r="D15" s="608">
        <v>2869.5889999999999</v>
      </c>
      <c r="E15" s="608">
        <v>14.722216310484782</v>
      </c>
      <c r="F15" s="608">
        <v>99.923656475553187</v>
      </c>
      <c r="G15" s="608">
        <v>64.763600101772283</v>
      </c>
      <c r="H15" s="608">
        <v>2.8</v>
      </c>
      <c r="I15" s="608">
        <v>7.2</v>
      </c>
      <c r="J15" s="608">
        <v>10.6</v>
      </c>
      <c r="K15" s="559">
        <v>2.6</v>
      </c>
      <c r="L15" s="610">
        <v>-3.4</v>
      </c>
    </row>
    <row r="16" spans="1:13" ht="15" customHeight="1">
      <c r="A16" s="712" t="s">
        <v>7</v>
      </c>
      <c r="B16" s="713"/>
      <c r="C16" s="606">
        <v>926.84199999999998</v>
      </c>
      <c r="D16" s="608">
        <v>479.11399999999998</v>
      </c>
      <c r="E16" s="608">
        <v>2.4780512042494349</v>
      </c>
      <c r="F16" s="608">
        <v>99.302833131015291</v>
      </c>
      <c r="G16" s="608">
        <v>52.672300133140283</v>
      </c>
      <c r="H16" s="608">
        <v>2.2000000000000002</v>
      </c>
      <c r="I16" s="608">
        <v>5.5</v>
      </c>
      <c r="J16" s="608">
        <v>11.8</v>
      </c>
      <c r="K16" s="559">
        <v>2.7</v>
      </c>
      <c r="L16" s="610">
        <v>-6.3</v>
      </c>
    </row>
    <row r="17" spans="1:12" ht="15" customHeight="1">
      <c r="A17" s="712" t="s">
        <v>8</v>
      </c>
      <c r="B17" s="713"/>
      <c r="C17" s="606">
        <v>2057.9229999999998</v>
      </c>
      <c r="D17" s="608">
        <v>1051.1120000000001</v>
      </c>
      <c r="E17" s="608">
        <v>5.5021660308904963</v>
      </c>
      <c r="F17" s="608">
        <v>99.554166410676771</v>
      </c>
      <c r="G17" s="608">
        <v>41.016306246637996</v>
      </c>
      <c r="H17" s="608">
        <v>2.1</v>
      </c>
      <c r="I17" s="608">
        <v>6.1</v>
      </c>
      <c r="J17" s="608">
        <v>9.6999999999999993</v>
      </c>
      <c r="K17" s="559">
        <v>2.2000000000000002</v>
      </c>
      <c r="L17" s="610">
        <v>-3.6</v>
      </c>
    </row>
    <row r="18" spans="1:12" ht="15" customHeight="1">
      <c r="A18" s="712" t="s">
        <v>9</v>
      </c>
      <c r="B18" s="713"/>
      <c r="C18" s="606">
        <v>1129.4749999999999</v>
      </c>
      <c r="D18" s="608">
        <v>580.27700000000004</v>
      </c>
      <c r="E18" s="608">
        <v>3.0198209445834676</v>
      </c>
      <c r="F18" s="608">
        <v>99.495595934112103</v>
      </c>
      <c r="G18" s="608">
        <v>60.716173443413979</v>
      </c>
      <c r="H18" s="608">
        <v>2.2999999999999998</v>
      </c>
      <c r="I18" s="608">
        <v>6.4</v>
      </c>
      <c r="J18" s="608">
        <v>10.9</v>
      </c>
      <c r="K18" s="559">
        <v>3</v>
      </c>
      <c r="L18" s="610">
        <v>-4.4000000000000004</v>
      </c>
    </row>
    <row r="19" spans="1:12" ht="15" customHeight="1">
      <c r="A19" s="712" t="s">
        <v>10</v>
      </c>
      <c r="B19" s="713"/>
      <c r="C19" s="606">
        <v>2358.779</v>
      </c>
      <c r="D19" s="608">
        <v>1213.9390000000001</v>
      </c>
      <c r="E19" s="608">
        <v>6.306549704812987</v>
      </c>
      <c r="F19" s="608">
        <v>99.950126188793348</v>
      </c>
      <c r="G19" s="608">
        <v>62.215748062874901</v>
      </c>
      <c r="H19" s="608">
        <v>2.8</v>
      </c>
      <c r="I19" s="608">
        <v>6.8</v>
      </c>
      <c r="J19" s="608">
        <v>10.1</v>
      </c>
      <c r="K19" s="559">
        <v>2.4</v>
      </c>
      <c r="L19" s="610">
        <v>-3.3</v>
      </c>
    </row>
    <row r="20" spans="1:12" ht="15" customHeight="1">
      <c r="A20" s="712" t="s">
        <v>11</v>
      </c>
      <c r="B20" s="713"/>
      <c r="C20" s="606">
        <v>4275.4290000000001</v>
      </c>
      <c r="D20" s="608">
        <v>2220.7919999999999</v>
      </c>
      <c r="E20" s="608">
        <v>11.431001165390605</v>
      </c>
      <c r="F20" s="608">
        <v>99.31019440545991</v>
      </c>
      <c r="G20" s="608">
        <v>75.622095466911048</v>
      </c>
      <c r="H20" s="608">
        <v>2.7</v>
      </c>
      <c r="I20" s="608">
        <v>5.4</v>
      </c>
      <c r="J20" s="608">
        <v>12.3</v>
      </c>
      <c r="K20" s="559">
        <v>3.2</v>
      </c>
      <c r="L20" s="610">
        <v>-6.9</v>
      </c>
    </row>
    <row r="21" spans="1:12" ht="15" customHeight="1">
      <c r="A21" s="712" t="s">
        <v>12</v>
      </c>
      <c r="B21" s="713"/>
      <c r="C21" s="606">
        <v>1152.5440000000001</v>
      </c>
      <c r="D21" s="608">
        <v>592.41499999999996</v>
      </c>
      <c r="E21" s="608">
        <v>3.0814993786971905</v>
      </c>
      <c r="F21" s="608">
        <v>99.100860618348577</v>
      </c>
      <c r="G21" s="608">
        <v>45.126606880084402</v>
      </c>
      <c r="H21" s="608">
        <v>2</v>
      </c>
      <c r="I21" s="608">
        <v>5.2</v>
      </c>
      <c r="J21" s="608">
        <v>12.1</v>
      </c>
      <c r="K21" s="559">
        <v>4.7</v>
      </c>
      <c r="L21" s="610">
        <v>-6.9</v>
      </c>
    </row>
    <row r="22" spans="1:12" ht="15" customHeight="1">
      <c r="A22" s="712" t="s">
        <v>13</v>
      </c>
      <c r="B22" s="713"/>
      <c r="C22" s="606">
        <v>1343.915</v>
      </c>
      <c r="D22" s="608">
        <v>688.49400000000003</v>
      </c>
      <c r="E22" s="608">
        <v>3.593158471626102</v>
      </c>
      <c r="F22" s="608">
        <v>99.301080115326585</v>
      </c>
      <c r="G22" s="608">
        <v>58.683994151415831</v>
      </c>
      <c r="H22" s="608">
        <v>2.4</v>
      </c>
      <c r="I22" s="608">
        <v>5.2</v>
      </c>
      <c r="J22" s="608">
        <v>10.9</v>
      </c>
      <c r="K22" s="559">
        <v>3.4</v>
      </c>
      <c r="L22" s="610">
        <v>-5.7</v>
      </c>
    </row>
    <row r="23" spans="1:12" ht="15" customHeight="1">
      <c r="A23" s="712" t="s">
        <v>14</v>
      </c>
      <c r="B23" s="713"/>
      <c r="C23" s="606">
        <v>3474.8249999999998</v>
      </c>
      <c r="D23" s="608">
        <v>1787.489</v>
      </c>
      <c r="E23" s="608">
        <v>9.2904662022286892</v>
      </c>
      <c r="F23" s="608">
        <v>99.731586541097073</v>
      </c>
      <c r="G23" s="608">
        <v>52.83388372076292</v>
      </c>
      <c r="H23" s="608">
        <v>2.7</v>
      </c>
      <c r="I23" s="608">
        <v>6.6</v>
      </c>
      <c r="J23" s="608">
        <v>10.4</v>
      </c>
      <c r="K23" s="559">
        <v>3.7</v>
      </c>
      <c r="L23" s="610">
        <v>-3.8</v>
      </c>
    </row>
    <row r="24" spans="1:12" ht="15" customHeight="1">
      <c r="A24" s="712" t="s">
        <v>15</v>
      </c>
      <c r="B24" s="713"/>
      <c r="C24" s="606">
        <v>1617.4179999999999</v>
      </c>
      <c r="D24" s="608">
        <v>833.94200000000001</v>
      </c>
      <c r="E24" s="608">
        <v>4.3244097944144873</v>
      </c>
      <c r="F24" s="608">
        <v>99.418640388081201</v>
      </c>
      <c r="G24" s="608">
        <v>67.870890518097355</v>
      </c>
      <c r="H24" s="608">
        <v>2.6</v>
      </c>
      <c r="I24" s="608">
        <v>5.5</v>
      </c>
      <c r="J24" s="608">
        <v>11.8</v>
      </c>
      <c r="K24" s="559">
        <v>3.2</v>
      </c>
      <c r="L24" s="610">
        <v>-6.3</v>
      </c>
    </row>
    <row r="25" spans="1:12" ht="15" customHeight="1">
      <c r="A25" s="16"/>
      <c r="B25" s="16"/>
      <c r="C25" s="17"/>
      <c r="D25" s="17"/>
      <c r="E25" s="17"/>
      <c r="F25" s="17"/>
      <c r="G25" s="17"/>
      <c r="H25" s="17"/>
      <c r="I25" s="17"/>
      <c r="J25" s="17"/>
      <c r="K25" s="17"/>
      <c r="L25" s="17"/>
    </row>
    <row r="26" spans="1:12" ht="15" customHeight="1">
      <c r="A26" s="266" t="s">
        <v>312</v>
      </c>
    </row>
    <row r="27" spans="1:12">
      <c r="A27" s="267" t="s">
        <v>313</v>
      </c>
    </row>
  </sheetData>
  <mergeCells count="31">
    <mergeCell ref="A22:B22"/>
    <mergeCell ref="A23:B23"/>
    <mergeCell ref="A24:B24"/>
    <mergeCell ref="A21:B21"/>
    <mergeCell ref="A15:B15"/>
    <mergeCell ref="A18:B18"/>
    <mergeCell ref="A19:B19"/>
    <mergeCell ref="A20:B20"/>
    <mergeCell ref="A7:B7"/>
    <mergeCell ref="A8:B8"/>
    <mergeCell ref="A9:B9"/>
    <mergeCell ref="A10:B10"/>
    <mergeCell ref="A11:B11"/>
    <mergeCell ref="A12:B12"/>
    <mergeCell ref="A13:B13"/>
    <mergeCell ref="A14:B14"/>
    <mergeCell ref="A16:B16"/>
    <mergeCell ref="A17:B17"/>
    <mergeCell ref="M1:M4"/>
    <mergeCell ref="A4:B6"/>
    <mergeCell ref="E5:E6"/>
    <mergeCell ref="F5:F6"/>
    <mergeCell ref="A3:G3"/>
    <mergeCell ref="C4:G4"/>
    <mergeCell ref="I4:I5"/>
    <mergeCell ref="H4:H5"/>
    <mergeCell ref="J4:K4"/>
    <mergeCell ref="L4:L5"/>
    <mergeCell ref="G5:G6"/>
    <mergeCell ref="C6:D6"/>
    <mergeCell ref="H6:L6"/>
  </mergeCells>
  <hyperlinks>
    <hyperlink ref="M1:M4" location="'Spis treści_List of tables'!A1" display="'Spis treści_List of tables'!A1" xr:uid="{00000000-0004-0000-0100-000000000000}"/>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0"/>
  <sheetViews>
    <sheetView zoomScaleNormal="100" zoomScaleSheetLayoutView="100" workbookViewId="0"/>
  </sheetViews>
  <sheetFormatPr defaultColWidth="9.140625" defaultRowHeight="12.75"/>
  <cols>
    <col min="1" max="1" width="11.7109375" style="74" customWidth="1"/>
    <col min="2" max="2" width="9.7109375" style="74" customWidth="1"/>
    <col min="3" max="4" width="10.140625" style="189" customWidth="1"/>
    <col min="5" max="6" width="10.140625" style="190" customWidth="1"/>
    <col min="7" max="9" width="10.140625" style="160" customWidth="1"/>
    <col min="10" max="10" width="10.140625" style="191" customWidth="1"/>
    <col min="11" max="11" width="11.85546875" style="166" customWidth="1"/>
    <col min="12" max="16384" width="9.140625" style="160"/>
  </cols>
  <sheetData>
    <row r="1" spans="1:11" s="74" customFormat="1" ht="15.75" customHeight="1">
      <c r="A1" s="246" t="s">
        <v>308</v>
      </c>
      <c r="B1" s="403" t="s">
        <v>373</v>
      </c>
      <c r="C1" s="178"/>
      <c r="D1" s="178"/>
      <c r="E1" s="178"/>
      <c r="F1" s="178"/>
      <c r="G1" s="160"/>
      <c r="K1" s="814" t="s">
        <v>209</v>
      </c>
    </row>
    <row r="2" spans="1:11" s="74" customFormat="1" ht="15.75" customHeight="1">
      <c r="A2" s="246"/>
      <c r="B2" s="350" t="s">
        <v>316</v>
      </c>
      <c r="C2" s="179"/>
      <c r="D2" s="178"/>
      <c r="E2" s="178"/>
      <c r="F2" s="178"/>
      <c r="G2" s="160"/>
      <c r="K2" s="814"/>
    </row>
    <row r="3" spans="1:11" s="74" customFormat="1" ht="15.75" customHeight="1">
      <c r="A3" s="246"/>
      <c r="B3" s="477" t="s">
        <v>374</v>
      </c>
      <c r="C3" s="180"/>
      <c r="D3" s="178"/>
      <c r="E3" s="178"/>
      <c r="F3" s="178"/>
      <c r="G3" s="160"/>
      <c r="K3" s="814"/>
    </row>
    <row r="4" spans="1:11" s="74" customFormat="1" ht="15.75" customHeight="1">
      <c r="A4" s="246"/>
      <c r="B4" s="454" t="s">
        <v>315</v>
      </c>
      <c r="C4" s="180"/>
      <c r="D4" s="178"/>
      <c r="E4" s="178"/>
      <c r="F4" s="178"/>
      <c r="G4" s="160"/>
      <c r="K4" s="814"/>
    </row>
    <row r="5" spans="1:11" s="74" customFormat="1" ht="9" customHeight="1" thickBot="1">
      <c r="A5" s="330"/>
      <c r="B5" s="330"/>
      <c r="C5" s="331"/>
      <c r="D5" s="178"/>
      <c r="E5" s="178"/>
      <c r="F5" s="178"/>
      <c r="G5" s="161"/>
      <c r="J5" s="167"/>
      <c r="K5" s="181"/>
    </row>
    <row r="6" spans="1:11" ht="35.450000000000003" customHeight="1">
      <c r="A6" s="973" t="s">
        <v>112</v>
      </c>
      <c r="B6" s="974"/>
      <c r="C6" s="980" t="s">
        <v>131</v>
      </c>
      <c r="D6" s="993" t="s">
        <v>159</v>
      </c>
      <c r="E6" s="994"/>
      <c r="F6" s="994"/>
      <c r="G6" s="994"/>
      <c r="H6" s="994"/>
      <c r="I6" s="995"/>
      <c r="J6" s="996" t="s">
        <v>158</v>
      </c>
    </row>
    <row r="7" spans="1:11" s="182" customFormat="1" ht="25.5" customHeight="1">
      <c r="A7" s="975"/>
      <c r="B7" s="976"/>
      <c r="C7" s="981"/>
      <c r="D7" s="971" t="s">
        <v>132</v>
      </c>
      <c r="E7" s="985" t="s">
        <v>127</v>
      </c>
      <c r="F7" s="986"/>
      <c r="G7" s="986"/>
      <c r="H7" s="986"/>
      <c r="I7" s="987"/>
      <c r="J7" s="997"/>
      <c r="K7" s="183"/>
    </row>
    <row r="8" spans="1:11" s="184" customFormat="1" ht="38.25" customHeight="1">
      <c r="A8" s="975"/>
      <c r="B8" s="976"/>
      <c r="C8" s="981"/>
      <c r="D8" s="983"/>
      <c r="E8" s="971" t="s">
        <v>153</v>
      </c>
      <c r="F8" s="971" t="s">
        <v>154</v>
      </c>
      <c r="G8" s="991" t="s">
        <v>155</v>
      </c>
      <c r="H8" s="992"/>
      <c r="I8" s="989" t="s">
        <v>156</v>
      </c>
      <c r="J8" s="997"/>
      <c r="K8" s="185"/>
    </row>
    <row r="9" spans="1:11" s="184" customFormat="1" ht="152.25" customHeight="1" thickBot="1">
      <c r="A9" s="977"/>
      <c r="B9" s="978"/>
      <c r="C9" s="982"/>
      <c r="D9" s="972"/>
      <c r="E9" s="972"/>
      <c r="F9" s="972"/>
      <c r="G9" s="332" t="s">
        <v>132</v>
      </c>
      <c r="H9" s="281" t="s">
        <v>157</v>
      </c>
      <c r="I9" s="990"/>
      <c r="J9" s="998"/>
      <c r="K9" s="185"/>
    </row>
    <row r="10" spans="1:11" s="184" customFormat="1" ht="6" customHeight="1">
      <c r="A10" s="355"/>
      <c r="B10" s="355"/>
      <c r="C10" s="355"/>
      <c r="D10" s="355"/>
      <c r="E10" s="355"/>
      <c r="F10" s="355"/>
      <c r="G10" s="355"/>
      <c r="H10" s="355"/>
      <c r="I10" s="355"/>
      <c r="J10" s="355"/>
      <c r="K10" s="185"/>
    </row>
    <row r="11" spans="1:11" s="184" customFormat="1">
      <c r="A11" s="984" t="s">
        <v>261</v>
      </c>
      <c r="B11" s="984"/>
      <c r="C11" s="984"/>
      <c r="D11" s="984"/>
      <c r="E11" s="984"/>
      <c r="F11" s="984"/>
      <c r="G11" s="984"/>
      <c r="H11" s="984"/>
      <c r="I11" s="984"/>
      <c r="J11" s="984"/>
      <c r="K11" s="185"/>
    </row>
    <row r="12" spans="1:11" s="184" customFormat="1" ht="12.75" customHeight="1">
      <c r="A12" s="970" t="s">
        <v>160</v>
      </c>
      <c r="B12" s="970"/>
      <c r="C12" s="970"/>
      <c r="D12" s="970"/>
      <c r="E12" s="970"/>
      <c r="F12" s="970"/>
      <c r="G12" s="970"/>
      <c r="H12" s="970"/>
      <c r="I12" s="970"/>
      <c r="J12" s="970"/>
      <c r="K12" s="185"/>
    </row>
    <row r="13" spans="1:11" s="184" customFormat="1" ht="6" customHeight="1">
      <c r="A13" s="355"/>
      <c r="B13" s="355"/>
      <c r="C13" s="355"/>
      <c r="D13" s="355"/>
      <c r="E13" s="355"/>
      <c r="F13" s="355"/>
      <c r="G13" s="355"/>
      <c r="H13" s="355"/>
      <c r="I13" s="355"/>
      <c r="J13" s="355"/>
      <c r="K13" s="185"/>
    </row>
    <row r="14" spans="1:11" ht="14.25" customHeight="1">
      <c r="A14" s="716" t="s">
        <v>223</v>
      </c>
      <c r="B14" s="717"/>
      <c r="C14" s="611" t="s">
        <v>418</v>
      </c>
      <c r="D14" s="612" t="s">
        <v>419</v>
      </c>
      <c r="E14" s="612">
        <v>21</v>
      </c>
      <c r="F14" s="612" t="s">
        <v>420</v>
      </c>
      <c r="G14" s="612" t="s">
        <v>421</v>
      </c>
      <c r="H14" s="612" t="s">
        <v>422</v>
      </c>
      <c r="I14" s="612" t="s">
        <v>423</v>
      </c>
      <c r="J14" s="613" t="s">
        <v>424</v>
      </c>
      <c r="K14" s="251"/>
    </row>
    <row r="15" spans="1:11" ht="12.6" customHeight="1">
      <c r="A15" s="712" t="s">
        <v>0</v>
      </c>
      <c r="B15" s="713"/>
      <c r="C15" s="614">
        <v>466476</v>
      </c>
      <c r="D15" s="615">
        <v>155156</v>
      </c>
      <c r="E15" s="616" t="s">
        <v>73</v>
      </c>
      <c r="F15" s="615">
        <v>706</v>
      </c>
      <c r="G15" s="615">
        <v>60830</v>
      </c>
      <c r="H15" s="615">
        <v>7264</v>
      </c>
      <c r="I15" s="615">
        <v>26642</v>
      </c>
      <c r="J15" s="617">
        <v>311320</v>
      </c>
      <c r="K15" s="251"/>
    </row>
    <row r="16" spans="1:11" ht="12.6" customHeight="1">
      <c r="A16" s="712" t="s">
        <v>1</v>
      </c>
      <c r="B16" s="713"/>
      <c r="C16" s="614">
        <v>233375</v>
      </c>
      <c r="D16" s="615">
        <v>64759</v>
      </c>
      <c r="E16" s="616">
        <v>1</v>
      </c>
      <c r="F16" s="615">
        <v>540</v>
      </c>
      <c r="G16" s="615">
        <v>23745</v>
      </c>
      <c r="H16" s="615">
        <v>1423</v>
      </c>
      <c r="I16" s="615">
        <v>13632</v>
      </c>
      <c r="J16" s="617">
        <v>168616</v>
      </c>
      <c r="K16" s="251"/>
    </row>
    <row r="17" spans="1:11" ht="12.6" customHeight="1">
      <c r="A17" s="712" t="s">
        <v>2</v>
      </c>
      <c r="B17" s="713"/>
      <c r="C17" s="614">
        <v>220267</v>
      </c>
      <c r="D17" s="615">
        <v>55803</v>
      </c>
      <c r="E17" s="616">
        <v>1</v>
      </c>
      <c r="F17" s="615">
        <v>734</v>
      </c>
      <c r="G17" s="615">
        <v>20742</v>
      </c>
      <c r="H17" s="615">
        <v>2760</v>
      </c>
      <c r="I17" s="615">
        <v>9600</v>
      </c>
      <c r="J17" s="617">
        <v>164464</v>
      </c>
      <c r="K17" s="251"/>
    </row>
    <row r="18" spans="1:11" ht="12.6" customHeight="1">
      <c r="A18" s="712" t="s">
        <v>3</v>
      </c>
      <c r="B18" s="713"/>
      <c r="C18" s="614">
        <v>136617</v>
      </c>
      <c r="D18" s="615">
        <v>39378</v>
      </c>
      <c r="E18" s="616" t="s">
        <v>73</v>
      </c>
      <c r="F18" s="615">
        <v>316</v>
      </c>
      <c r="G18" s="615">
        <v>12962</v>
      </c>
      <c r="H18" s="615">
        <v>1655</v>
      </c>
      <c r="I18" s="615">
        <v>6036</v>
      </c>
      <c r="J18" s="617">
        <v>97239</v>
      </c>
      <c r="K18" s="251"/>
    </row>
    <row r="19" spans="1:11" ht="12.6" customHeight="1">
      <c r="A19" s="712" t="s">
        <v>4</v>
      </c>
      <c r="B19" s="713"/>
      <c r="C19" s="614">
        <v>295146</v>
      </c>
      <c r="D19" s="615">
        <v>77219</v>
      </c>
      <c r="E19" s="616">
        <v>1</v>
      </c>
      <c r="F19" s="615">
        <v>588</v>
      </c>
      <c r="G19" s="615">
        <v>31321</v>
      </c>
      <c r="H19" s="615">
        <v>2987</v>
      </c>
      <c r="I19" s="615">
        <v>17161</v>
      </c>
      <c r="J19" s="617">
        <v>217927</v>
      </c>
      <c r="K19" s="251"/>
    </row>
    <row r="20" spans="1:11" ht="12.6" customHeight="1">
      <c r="A20" s="712" t="s">
        <v>5</v>
      </c>
      <c r="B20" s="713"/>
      <c r="C20" s="614">
        <v>512636</v>
      </c>
      <c r="D20" s="615">
        <v>136185</v>
      </c>
      <c r="E20" s="616">
        <v>3</v>
      </c>
      <c r="F20" s="615">
        <v>741</v>
      </c>
      <c r="G20" s="615">
        <v>64275</v>
      </c>
      <c r="H20" s="615">
        <v>7124</v>
      </c>
      <c r="I20" s="615">
        <v>28272</v>
      </c>
      <c r="J20" s="617">
        <v>376451</v>
      </c>
      <c r="K20" s="251"/>
    </row>
    <row r="21" spans="1:11" ht="12.6" customHeight="1">
      <c r="A21" s="712" t="s">
        <v>6</v>
      </c>
      <c r="B21" s="713"/>
      <c r="C21" s="614">
        <v>1080871</v>
      </c>
      <c r="D21" s="615">
        <v>383932</v>
      </c>
      <c r="E21" s="616">
        <v>5</v>
      </c>
      <c r="F21" s="615">
        <v>1683</v>
      </c>
      <c r="G21" s="615">
        <v>244200</v>
      </c>
      <c r="H21" s="615">
        <v>43348</v>
      </c>
      <c r="I21" s="615">
        <v>59395</v>
      </c>
      <c r="J21" s="617">
        <v>696939</v>
      </c>
      <c r="K21" s="251"/>
    </row>
    <row r="22" spans="1:11" ht="12.6" customHeight="1">
      <c r="A22" s="712" t="s">
        <v>7</v>
      </c>
      <c r="B22" s="713"/>
      <c r="C22" s="614">
        <v>116430</v>
      </c>
      <c r="D22" s="615">
        <v>33258</v>
      </c>
      <c r="E22" s="616">
        <v>1</v>
      </c>
      <c r="F22" s="615">
        <v>328</v>
      </c>
      <c r="G22" s="615">
        <v>9238</v>
      </c>
      <c r="H22" s="615">
        <v>904</v>
      </c>
      <c r="I22" s="615">
        <v>6569</v>
      </c>
      <c r="J22" s="617">
        <v>83172</v>
      </c>
      <c r="K22" s="251"/>
    </row>
    <row r="23" spans="1:11" ht="12.6" customHeight="1">
      <c r="A23" s="712" t="s">
        <v>8</v>
      </c>
      <c r="B23" s="713"/>
      <c r="C23" s="614">
        <v>218368</v>
      </c>
      <c r="D23" s="615">
        <v>54859</v>
      </c>
      <c r="E23" s="616">
        <v>1</v>
      </c>
      <c r="F23" s="615">
        <v>513</v>
      </c>
      <c r="G23" s="615">
        <v>20818</v>
      </c>
      <c r="H23" s="615">
        <v>2331</v>
      </c>
      <c r="I23" s="615">
        <v>10533</v>
      </c>
      <c r="J23" s="617">
        <v>163509</v>
      </c>
      <c r="K23" s="251"/>
    </row>
    <row r="24" spans="1:11" ht="12.6" customHeight="1">
      <c r="A24" s="712" t="s">
        <v>9</v>
      </c>
      <c r="B24" s="713"/>
      <c r="C24" s="614">
        <v>125822</v>
      </c>
      <c r="D24" s="615">
        <v>30820</v>
      </c>
      <c r="E24" s="616" t="s">
        <v>73</v>
      </c>
      <c r="F24" s="615">
        <v>305</v>
      </c>
      <c r="G24" s="615">
        <v>12330</v>
      </c>
      <c r="H24" s="615">
        <v>1817</v>
      </c>
      <c r="I24" s="615">
        <v>5260</v>
      </c>
      <c r="J24" s="617">
        <v>95002</v>
      </c>
      <c r="K24" s="251"/>
    </row>
    <row r="25" spans="1:11" ht="12.6" customHeight="1">
      <c r="A25" s="712" t="s">
        <v>10</v>
      </c>
      <c r="B25" s="713"/>
      <c r="C25" s="614">
        <v>378033</v>
      </c>
      <c r="D25" s="615">
        <v>100435</v>
      </c>
      <c r="E25" s="616" t="s">
        <v>73</v>
      </c>
      <c r="F25" s="615">
        <v>515</v>
      </c>
      <c r="G25" s="615">
        <v>42745</v>
      </c>
      <c r="H25" s="615">
        <v>3787</v>
      </c>
      <c r="I25" s="615">
        <v>18303</v>
      </c>
      <c r="J25" s="617">
        <v>277598</v>
      </c>
      <c r="K25" s="251"/>
    </row>
    <row r="26" spans="1:11" ht="12.6" customHeight="1">
      <c r="A26" s="712" t="s">
        <v>11</v>
      </c>
      <c r="B26" s="713"/>
      <c r="C26" s="614">
        <v>553220</v>
      </c>
      <c r="D26" s="615">
        <v>156681</v>
      </c>
      <c r="E26" s="616" t="s">
        <v>73</v>
      </c>
      <c r="F26" s="615">
        <v>691</v>
      </c>
      <c r="G26" s="615">
        <v>67471</v>
      </c>
      <c r="H26" s="615">
        <v>5555</v>
      </c>
      <c r="I26" s="615">
        <v>34765</v>
      </c>
      <c r="J26" s="617">
        <v>396539</v>
      </c>
      <c r="K26" s="251"/>
    </row>
    <row r="27" spans="1:11" ht="12.6" customHeight="1">
      <c r="A27" s="712" t="s">
        <v>12</v>
      </c>
      <c r="B27" s="713"/>
      <c r="C27" s="614">
        <v>133586</v>
      </c>
      <c r="D27" s="615">
        <v>32350</v>
      </c>
      <c r="E27" s="616">
        <v>2</v>
      </c>
      <c r="F27" s="615">
        <v>253</v>
      </c>
      <c r="G27" s="615">
        <v>9861</v>
      </c>
      <c r="H27" s="615">
        <v>574</v>
      </c>
      <c r="I27" s="615">
        <v>7720</v>
      </c>
      <c r="J27" s="617">
        <v>101236</v>
      </c>
      <c r="K27" s="251"/>
    </row>
    <row r="28" spans="1:11" ht="12.6" customHeight="1">
      <c r="A28" s="712" t="s">
        <v>13</v>
      </c>
      <c r="B28" s="713"/>
      <c r="C28" s="614">
        <v>152365</v>
      </c>
      <c r="D28" s="615">
        <v>43671</v>
      </c>
      <c r="E28" s="616" t="s">
        <v>73</v>
      </c>
      <c r="F28" s="615">
        <v>464</v>
      </c>
      <c r="G28" s="615">
        <v>12129</v>
      </c>
      <c r="H28" s="615">
        <v>838</v>
      </c>
      <c r="I28" s="615">
        <v>6467</v>
      </c>
      <c r="J28" s="617">
        <v>108694</v>
      </c>
      <c r="K28" s="251"/>
    </row>
    <row r="29" spans="1:11" ht="12.6" customHeight="1">
      <c r="A29" s="712" t="s">
        <v>14</v>
      </c>
      <c r="B29" s="713"/>
      <c r="C29" s="614">
        <v>528059</v>
      </c>
      <c r="D29" s="615">
        <v>143274</v>
      </c>
      <c r="E29" s="616">
        <v>4</v>
      </c>
      <c r="F29" s="615">
        <v>1560</v>
      </c>
      <c r="G29" s="615">
        <v>68316</v>
      </c>
      <c r="H29" s="615">
        <v>6212</v>
      </c>
      <c r="I29" s="615">
        <v>26140</v>
      </c>
      <c r="J29" s="617">
        <v>384785</v>
      </c>
      <c r="K29" s="251"/>
    </row>
    <row r="30" spans="1:11" ht="12.6" customHeight="1">
      <c r="A30" s="712" t="s">
        <v>15</v>
      </c>
      <c r="B30" s="713"/>
      <c r="C30" s="614">
        <v>258517</v>
      </c>
      <c r="D30" s="615">
        <v>68756</v>
      </c>
      <c r="E30" s="616">
        <v>2</v>
      </c>
      <c r="F30" s="615">
        <v>552</v>
      </c>
      <c r="G30" s="615">
        <v>23316</v>
      </c>
      <c r="H30" s="615">
        <v>3195</v>
      </c>
      <c r="I30" s="615">
        <v>13743</v>
      </c>
      <c r="J30" s="617">
        <v>189761</v>
      </c>
      <c r="K30" s="251"/>
    </row>
    <row r="31" spans="1:11" ht="5.25" customHeight="1">
      <c r="A31" s="107"/>
      <c r="B31" s="107"/>
      <c r="C31" s="186"/>
      <c r="D31" s="163"/>
      <c r="E31" s="163"/>
      <c r="F31" s="163"/>
      <c r="G31" s="163"/>
      <c r="H31" s="163"/>
      <c r="I31" s="163"/>
      <c r="J31" s="163"/>
      <c r="K31" s="160"/>
    </row>
    <row r="32" spans="1:11" ht="12" customHeight="1">
      <c r="A32" s="979" t="s">
        <v>65</v>
      </c>
      <c r="B32" s="979"/>
      <c r="C32" s="979"/>
      <c r="D32" s="979"/>
      <c r="E32" s="979"/>
      <c r="F32" s="979"/>
      <c r="G32" s="979"/>
      <c r="H32" s="979"/>
      <c r="I32" s="979"/>
      <c r="J32" s="979"/>
      <c r="K32" s="160"/>
    </row>
    <row r="33" spans="1:11" ht="12" customHeight="1">
      <c r="A33" s="988" t="s">
        <v>49</v>
      </c>
      <c r="B33" s="988"/>
      <c r="C33" s="988"/>
      <c r="D33" s="988"/>
      <c r="E33" s="988"/>
      <c r="F33" s="988"/>
      <c r="G33" s="988"/>
      <c r="H33" s="988"/>
      <c r="I33" s="988"/>
      <c r="J33" s="988"/>
      <c r="K33" s="160"/>
    </row>
    <row r="34" spans="1:11" ht="5.25" customHeight="1">
      <c r="A34" s="162"/>
      <c r="B34" s="162"/>
      <c r="C34" s="164"/>
      <c r="D34" s="163"/>
      <c r="E34" s="163"/>
      <c r="F34" s="163"/>
      <c r="G34" s="161"/>
      <c r="H34" s="161"/>
      <c r="I34" s="161"/>
      <c r="J34" s="165"/>
    </row>
    <row r="35" spans="1:11" ht="14.25" customHeight="1">
      <c r="A35" s="716" t="s">
        <v>223</v>
      </c>
      <c r="B35" s="717"/>
      <c r="C35" s="618">
        <v>102.6</v>
      </c>
      <c r="D35" s="619">
        <v>102.7</v>
      </c>
      <c r="E35" s="619">
        <v>91.3</v>
      </c>
      <c r="F35" s="619">
        <v>99.7</v>
      </c>
      <c r="G35" s="619">
        <v>104.5</v>
      </c>
      <c r="H35" s="619">
        <v>101.8</v>
      </c>
      <c r="I35" s="619">
        <v>99.8</v>
      </c>
      <c r="J35" s="620">
        <v>102.6</v>
      </c>
    </row>
    <row r="36" spans="1:11" ht="12.6" customHeight="1">
      <c r="A36" s="712" t="s">
        <v>0</v>
      </c>
      <c r="B36" s="713"/>
      <c r="C36" s="621">
        <v>103.1</v>
      </c>
      <c r="D36" s="622">
        <v>102.3</v>
      </c>
      <c r="E36" s="619" t="s">
        <v>72</v>
      </c>
      <c r="F36" s="622">
        <v>96.8</v>
      </c>
      <c r="G36" s="622">
        <v>104.1</v>
      </c>
      <c r="H36" s="622">
        <v>99.8</v>
      </c>
      <c r="I36" s="622">
        <v>99.5</v>
      </c>
      <c r="J36" s="623">
        <v>103.5</v>
      </c>
    </row>
    <row r="37" spans="1:11" ht="12.6" customHeight="1">
      <c r="A37" s="712" t="s">
        <v>1</v>
      </c>
      <c r="B37" s="713"/>
      <c r="C37" s="621">
        <v>102</v>
      </c>
      <c r="D37" s="622">
        <v>102.6</v>
      </c>
      <c r="E37" s="622">
        <v>100</v>
      </c>
      <c r="F37" s="622">
        <v>98.5</v>
      </c>
      <c r="G37" s="622">
        <v>104.9</v>
      </c>
      <c r="H37" s="622">
        <v>101.1</v>
      </c>
      <c r="I37" s="622">
        <v>99.9</v>
      </c>
      <c r="J37" s="623">
        <v>101.8</v>
      </c>
    </row>
    <row r="38" spans="1:11" ht="12.6" customHeight="1">
      <c r="A38" s="712" t="s">
        <v>2</v>
      </c>
      <c r="B38" s="713"/>
      <c r="C38" s="621">
        <v>102.1</v>
      </c>
      <c r="D38" s="622">
        <v>102.5</v>
      </c>
      <c r="E38" s="622">
        <v>100</v>
      </c>
      <c r="F38" s="622">
        <v>99.5</v>
      </c>
      <c r="G38" s="622">
        <v>106.1</v>
      </c>
      <c r="H38" s="622">
        <v>102.4</v>
      </c>
      <c r="I38" s="622">
        <v>99.7</v>
      </c>
      <c r="J38" s="623">
        <v>101.9</v>
      </c>
    </row>
    <row r="39" spans="1:11" ht="12.6" customHeight="1">
      <c r="A39" s="712" t="s">
        <v>3</v>
      </c>
      <c r="B39" s="713"/>
      <c r="C39" s="621">
        <v>102.1</v>
      </c>
      <c r="D39" s="622">
        <v>102</v>
      </c>
      <c r="E39" s="624" t="s">
        <v>72</v>
      </c>
      <c r="F39" s="622">
        <v>102.9</v>
      </c>
      <c r="G39" s="622">
        <v>104.2</v>
      </c>
      <c r="H39" s="622">
        <v>98.9</v>
      </c>
      <c r="I39" s="622">
        <v>99.5</v>
      </c>
      <c r="J39" s="623">
        <v>102.2</v>
      </c>
    </row>
    <row r="40" spans="1:11" ht="12.6" customHeight="1">
      <c r="A40" s="712" t="s">
        <v>4</v>
      </c>
      <c r="B40" s="713"/>
      <c r="C40" s="621">
        <v>102.3</v>
      </c>
      <c r="D40" s="622">
        <v>103.2</v>
      </c>
      <c r="E40" s="622">
        <v>100</v>
      </c>
      <c r="F40" s="622">
        <v>98.3</v>
      </c>
      <c r="G40" s="622">
        <v>106.2</v>
      </c>
      <c r="H40" s="622">
        <v>103.8</v>
      </c>
      <c r="I40" s="622">
        <v>99.8</v>
      </c>
      <c r="J40" s="623">
        <v>101.9</v>
      </c>
    </row>
    <row r="41" spans="1:11" ht="12.6" customHeight="1">
      <c r="A41" s="712" t="s">
        <v>5</v>
      </c>
      <c r="B41" s="713"/>
      <c r="C41" s="621">
        <v>103.4</v>
      </c>
      <c r="D41" s="622">
        <v>103.4</v>
      </c>
      <c r="E41" s="622">
        <v>100</v>
      </c>
      <c r="F41" s="622">
        <v>101.2</v>
      </c>
      <c r="G41" s="622">
        <v>105.8</v>
      </c>
      <c r="H41" s="622">
        <v>102.1</v>
      </c>
      <c r="I41" s="622">
        <v>99.8</v>
      </c>
      <c r="J41" s="623">
        <v>103.4</v>
      </c>
    </row>
    <row r="42" spans="1:11" ht="12.6" customHeight="1">
      <c r="A42" s="712" t="s">
        <v>6</v>
      </c>
      <c r="B42" s="713"/>
      <c r="C42" s="621">
        <v>103.6</v>
      </c>
      <c r="D42" s="622">
        <v>103.8</v>
      </c>
      <c r="E42" s="622">
        <v>100</v>
      </c>
      <c r="F42" s="622">
        <v>98.8</v>
      </c>
      <c r="G42" s="622">
        <v>104.9</v>
      </c>
      <c r="H42" s="622">
        <v>103.5</v>
      </c>
      <c r="I42" s="622">
        <v>100.3</v>
      </c>
      <c r="J42" s="623">
        <v>103.5</v>
      </c>
    </row>
    <row r="43" spans="1:11" ht="12.6" customHeight="1">
      <c r="A43" s="712" t="s">
        <v>7</v>
      </c>
      <c r="B43" s="713"/>
      <c r="C43" s="621">
        <v>101.9</v>
      </c>
      <c r="D43" s="622">
        <v>102.1</v>
      </c>
      <c r="E43" s="622">
        <v>100</v>
      </c>
      <c r="F43" s="622">
        <v>98.2</v>
      </c>
      <c r="G43" s="622">
        <v>104.9</v>
      </c>
      <c r="H43" s="622">
        <v>99.1</v>
      </c>
      <c r="I43" s="622">
        <v>99.6</v>
      </c>
      <c r="J43" s="623">
        <v>101.8</v>
      </c>
    </row>
    <row r="44" spans="1:11" ht="12.6" customHeight="1">
      <c r="A44" s="712" t="s">
        <v>8</v>
      </c>
      <c r="B44" s="713"/>
      <c r="C44" s="621">
        <v>102.4</v>
      </c>
      <c r="D44" s="622">
        <v>102</v>
      </c>
      <c r="E44" s="622">
        <v>100</v>
      </c>
      <c r="F44" s="622">
        <v>100.4</v>
      </c>
      <c r="G44" s="622">
        <v>103.5</v>
      </c>
      <c r="H44" s="622">
        <v>95</v>
      </c>
      <c r="I44" s="622">
        <v>99.6</v>
      </c>
      <c r="J44" s="623">
        <v>102.6</v>
      </c>
    </row>
    <row r="45" spans="1:11" ht="12.6" customHeight="1">
      <c r="A45" s="712" t="s">
        <v>9</v>
      </c>
      <c r="B45" s="713"/>
      <c r="C45" s="621">
        <v>102.1</v>
      </c>
      <c r="D45" s="622">
        <v>102.9</v>
      </c>
      <c r="E45" s="624" t="s">
        <v>72</v>
      </c>
      <c r="F45" s="622">
        <v>100</v>
      </c>
      <c r="G45" s="622">
        <v>105.3</v>
      </c>
      <c r="H45" s="622">
        <v>100.8</v>
      </c>
      <c r="I45" s="622">
        <v>99.7</v>
      </c>
      <c r="J45" s="623">
        <v>101.8</v>
      </c>
    </row>
    <row r="46" spans="1:11" ht="12.6" customHeight="1">
      <c r="A46" s="712" t="s">
        <v>10</v>
      </c>
      <c r="B46" s="713"/>
      <c r="C46" s="621">
        <v>103.1</v>
      </c>
      <c r="D46" s="622">
        <v>102.7</v>
      </c>
      <c r="E46" s="624" t="s">
        <v>72</v>
      </c>
      <c r="F46" s="622">
        <v>100.4</v>
      </c>
      <c r="G46" s="622">
        <v>104.5</v>
      </c>
      <c r="H46" s="622">
        <v>101</v>
      </c>
      <c r="I46" s="622">
        <v>99.7</v>
      </c>
      <c r="J46" s="623">
        <v>103.2</v>
      </c>
    </row>
    <row r="47" spans="1:11" ht="12.6" customHeight="1">
      <c r="A47" s="712" t="s">
        <v>11</v>
      </c>
      <c r="B47" s="713"/>
      <c r="C47" s="621">
        <v>102</v>
      </c>
      <c r="D47" s="622">
        <v>101.6</v>
      </c>
      <c r="E47" s="622" t="s">
        <v>72</v>
      </c>
      <c r="F47" s="622">
        <v>97.7</v>
      </c>
      <c r="G47" s="622">
        <v>102.6</v>
      </c>
      <c r="H47" s="622">
        <v>98.6</v>
      </c>
      <c r="I47" s="622">
        <v>99.4</v>
      </c>
      <c r="J47" s="623">
        <v>102.1</v>
      </c>
    </row>
    <row r="48" spans="1:11" ht="12.6" customHeight="1">
      <c r="A48" s="712" t="s">
        <v>12</v>
      </c>
      <c r="B48" s="713"/>
      <c r="C48" s="621">
        <v>101.5</v>
      </c>
      <c r="D48" s="622">
        <v>102.2</v>
      </c>
      <c r="E48" s="622">
        <v>100</v>
      </c>
      <c r="F48" s="622">
        <v>108.1</v>
      </c>
      <c r="G48" s="622">
        <v>104.9</v>
      </c>
      <c r="H48" s="622">
        <v>98.8</v>
      </c>
      <c r="I48" s="622">
        <v>100</v>
      </c>
      <c r="J48" s="623">
        <v>101.3</v>
      </c>
      <c r="K48" s="160"/>
    </row>
    <row r="49" spans="1:11" ht="12.6" customHeight="1">
      <c r="A49" s="712" t="s">
        <v>13</v>
      </c>
      <c r="B49" s="713"/>
      <c r="C49" s="621">
        <v>101.6</v>
      </c>
      <c r="D49" s="622">
        <v>101.9</v>
      </c>
      <c r="E49" s="622" t="s">
        <v>72</v>
      </c>
      <c r="F49" s="622">
        <v>98.1</v>
      </c>
      <c r="G49" s="622">
        <v>105.4</v>
      </c>
      <c r="H49" s="622">
        <v>104.4</v>
      </c>
      <c r="I49" s="622">
        <v>99.6</v>
      </c>
      <c r="J49" s="623">
        <v>101.5</v>
      </c>
      <c r="K49" s="160"/>
    </row>
    <row r="50" spans="1:11" ht="12.6" customHeight="1">
      <c r="A50" s="712" t="s">
        <v>14</v>
      </c>
      <c r="B50" s="713"/>
      <c r="C50" s="621">
        <v>102.4</v>
      </c>
      <c r="D50" s="622">
        <v>102.3</v>
      </c>
      <c r="E50" s="622">
        <v>100</v>
      </c>
      <c r="F50" s="622">
        <v>100.5</v>
      </c>
      <c r="G50" s="622">
        <v>103.3</v>
      </c>
      <c r="H50" s="622">
        <v>100.3</v>
      </c>
      <c r="I50" s="622">
        <v>99.7</v>
      </c>
      <c r="J50" s="623">
        <v>102.4</v>
      </c>
      <c r="K50" s="160"/>
    </row>
    <row r="51" spans="1:11" ht="12.6" customHeight="1">
      <c r="A51" s="712" t="s">
        <v>15</v>
      </c>
      <c r="B51" s="713"/>
      <c r="C51" s="621">
        <v>101.6</v>
      </c>
      <c r="D51" s="622">
        <v>102</v>
      </c>
      <c r="E51" s="622">
        <v>100</v>
      </c>
      <c r="F51" s="622">
        <v>102.2</v>
      </c>
      <c r="G51" s="622">
        <v>103.7</v>
      </c>
      <c r="H51" s="622">
        <v>99.2</v>
      </c>
      <c r="I51" s="622">
        <v>99.7</v>
      </c>
      <c r="J51" s="623">
        <v>101.4</v>
      </c>
      <c r="K51" s="160"/>
    </row>
    <row r="52" spans="1:11" ht="7.5" customHeight="1">
      <c r="A52" s="107"/>
      <c r="B52" s="107"/>
      <c r="C52" s="187"/>
      <c r="D52" s="188"/>
      <c r="E52" s="188"/>
      <c r="F52" s="188"/>
      <c r="G52" s="188"/>
      <c r="H52" s="188"/>
      <c r="I52" s="188"/>
      <c r="J52" s="188"/>
      <c r="K52" s="160"/>
    </row>
    <row r="53" spans="1:11" ht="24" customHeight="1">
      <c r="A53" s="969" t="s">
        <v>210</v>
      </c>
      <c r="B53" s="969"/>
      <c r="C53" s="969"/>
      <c r="D53" s="969"/>
      <c r="E53" s="969"/>
      <c r="F53" s="969"/>
      <c r="G53" s="969"/>
      <c r="H53" s="969"/>
      <c r="I53" s="969"/>
      <c r="J53" s="969"/>
    </row>
    <row r="54" spans="1:11" ht="23.25" customHeight="1">
      <c r="A54" s="967" t="s">
        <v>207</v>
      </c>
      <c r="B54" s="967"/>
      <c r="C54" s="967"/>
      <c r="D54" s="967"/>
      <c r="E54" s="967"/>
      <c r="F54" s="967"/>
      <c r="G54" s="967"/>
      <c r="H54" s="967"/>
      <c r="I54" s="967"/>
      <c r="J54" s="967"/>
    </row>
    <row r="55" spans="1:11" ht="24" customHeight="1">
      <c r="A55" s="968" t="s">
        <v>161</v>
      </c>
      <c r="B55" s="968"/>
      <c r="C55" s="968"/>
      <c r="D55" s="968"/>
      <c r="E55" s="968"/>
      <c r="F55" s="968"/>
      <c r="G55" s="968"/>
      <c r="H55" s="968"/>
      <c r="I55" s="968"/>
      <c r="J55" s="968"/>
    </row>
    <row r="56" spans="1:11" ht="39.75" customHeight="1">
      <c r="A56" s="968" t="s">
        <v>208</v>
      </c>
      <c r="B56" s="968"/>
      <c r="C56" s="968"/>
      <c r="D56" s="968"/>
      <c r="E56" s="968"/>
      <c r="F56" s="968"/>
      <c r="G56" s="968"/>
      <c r="H56" s="968"/>
      <c r="I56" s="968"/>
      <c r="J56" s="968"/>
    </row>
    <row r="57" spans="1:11">
      <c r="C57" s="251"/>
    </row>
    <row r="58" spans="1:11">
      <c r="C58" s="251"/>
    </row>
    <row r="59" spans="1:11">
      <c r="C59" s="251"/>
    </row>
    <row r="60" spans="1:11">
      <c r="C60" s="251"/>
    </row>
  </sheetData>
  <mergeCells count="53">
    <mergeCell ref="K1:K4"/>
    <mergeCell ref="A18:B18"/>
    <mergeCell ref="A19:B19"/>
    <mergeCell ref="D6:I6"/>
    <mergeCell ref="J6:J9"/>
    <mergeCell ref="A14:B14"/>
    <mergeCell ref="A15:B15"/>
    <mergeCell ref="A38:B38"/>
    <mergeCell ref="D7:D9"/>
    <mergeCell ref="A28:B28"/>
    <mergeCell ref="A29:B29"/>
    <mergeCell ref="A30:B30"/>
    <mergeCell ref="A11:J11"/>
    <mergeCell ref="E7:I7"/>
    <mergeCell ref="A33:J33"/>
    <mergeCell ref="F8:F9"/>
    <mergeCell ref="I8:I9"/>
    <mergeCell ref="A26:B26"/>
    <mergeCell ref="A27:B27"/>
    <mergeCell ref="A16:B16"/>
    <mergeCell ref="A17:B17"/>
    <mergeCell ref="G8:H8"/>
    <mergeCell ref="A50:B50"/>
    <mergeCell ref="A39:B39"/>
    <mergeCell ref="A12:J12"/>
    <mergeCell ref="E8:E9"/>
    <mergeCell ref="A6:B9"/>
    <mergeCell ref="A35:B35"/>
    <mergeCell ref="A22:B22"/>
    <mergeCell ref="A23:B23"/>
    <mergeCell ref="A24:B24"/>
    <mergeCell ref="A25:B25"/>
    <mergeCell ref="A20:B20"/>
    <mergeCell ref="A21:B21"/>
    <mergeCell ref="A32:J32"/>
    <mergeCell ref="C6:C9"/>
    <mergeCell ref="A36:B36"/>
    <mergeCell ref="A37:B37"/>
    <mergeCell ref="A47:B47"/>
    <mergeCell ref="A40:B40"/>
    <mergeCell ref="A41:B41"/>
    <mergeCell ref="A48:B48"/>
    <mergeCell ref="A49:B49"/>
    <mergeCell ref="A42:B42"/>
    <mergeCell ref="A43:B43"/>
    <mergeCell ref="A44:B44"/>
    <mergeCell ref="A45:B45"/>
    <mergeCell ref="A46:B46"/>
    <mergeCell ref="A54:J54"/>
    <mergeCell ref="A56:J56"/>
    <mergeCell ref="A53:J53"/>
    <mergeCell ref="A55:J55"/>
    <mergeCell ref="A51:B51"/>
  </mergeCells>
  <hyperlinks>
    <hyperlink ref="K1:K3" location="'Spis treści List of tables'!A1" display="'Spis treści List of tables'!A1" xr:uid="{00000000-0004-0000-1000-000000000000}"/>
    <hyperlink ref="K1:K4" location="'Spis treści_List of tables'!A1" display="'Spis treści_List of tables'!A1" xr:uid="{A2FB234E-94FA-4069-9BD2-61D7194DEB65}"/>
  </hyperlinks>
  <pageMargins left="0.75" right="0.75" top="1" bottom="1" header="0.5" footer="0.5"/>
  <pageSetup paperSize="9" scale="79"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7"/>
  <sheetViews>
    <sheetView zoomScaleNormal="100" zoomScaleSheetLayoutView="90" workbookViewId="0"/>
  </sheetViews>
  <sheetFormatPr defaultColWidth="9.140625" defaultRowHeight="12.75"/>
  <cols>
    <col min="1" max="1" width="11.7109375" style="20" customWidth="1"/>
    <col min="2" max="2" width="9.7109375" style="20" customWidth="1"/>
    <col min="3" max="11" width="12" style="20" customWidth="1"/>
    <col min="12" max="12" width="11.85546875" style="20" customWidth="1"/>
    <col min="13" max="16384" width="9.140625" style="20"/>
  </cols>
  <sheetData>
    <row r="1" spans="1:12" ht="15.75" customHeight="1">
      <c r="A1" s="2" t="s">
        <v>130</v>
      </c>
      <c r="B1" s="403" t="s">
        <v>146</v>
      </c>
      <c r="C1" s="6"/>
      <c r="D1" s="6"/>
      <c r="E1" s="200"/>
      <c r="F1" s="200"/>
      <c r="G1" s="200"/>
      <c r="H1" s="201"/>
      <c r="I1" s="201"/>
      <c r="J1" s="202"/>
      <c r="L1" s="691" t="s">
        <v>209</v>
      </c>
    </row>
    <row r="2" spans="1:12" ht="15.75" customHeight="1">
      <c r="A2" s="2"/>
      <c r="B2" s="403" t="s">
        <v>337</v>
      </c>
      <c r="C2" s="200"/>
      <c r="D2" s="200"/>
      <c r="E2" s="200"/>
      <c r="F2" s="200"/>
      <c r="G2" s="200"/>
      <c r="H2" s="203"/>
      <c r="I2" s="203"/>
      <c r="J2" s="202"/>
      <c r="L2" s="691"/>
    </row>
    <row r="3" spans="1:12" ht="15.75" customHeight="1">
      <c r="A3" s="2"/>
      <c r="B3" s="478" t="s">
        <v>145</v>
      </c>
      <c r="C3" s="200"/>
      <c r="D3" s="200"/>
      <c r="E3" s="200"/>
      <c r="F3" s="200"/>
      <c r="G3" s="200"/>
      <c r="H3" s="203"/>
      <c r="I3" s="203"/>
      <c r="J3" s="202"/>
      <c r="L3" s="691"/>
    </row>
    <row r="4" spans="1:12" ht="15.75" customHeight="1">
      <c r="A4" s="2"/>
      <c r="B4" s="478" t="s">
        <v>338</v>
      </c>
      <c r="C4" s="200"/>
      <c r="D4" s="200"/>
      <c r="E4" s="200"/>
      <c r="F4" s="200"/>
      <c r="G4" s="200"/>
      <c r="H4" s="203"/>
      <c r="I4" s="203"/>
      <c r="J4" s="203"/>
      <c r="K4" s="203"/>
      <c r="L4" s="691"/>
    </row>
    <row r="5" spans="1:12" ht="9" customHeight="1" thickBot="1">
      <c r="A5" s="204"/>
      <c r="B5" s="204"/>
      <c r="C5" s="200"/>
      <c r="D5" s="200"/>
      <c r="E5" s="200"/>
      <c r="F5" s="200"/>
      <c r="G5" s="200"/>
      <c r="H5" s="203"/>
      <c r="I5" s="203"/>
      <c r="J5" s="203"/>
      <c r="K5" s="203"/>
    </row>
    <row r="6" spans="1:12" ht="50.45" customHeight="1">
      <c r="A6" s="999" t="s">
        <v>84</v>
      </c>
      <c r="B6" s="1000"/>
      <c r="C6" s="1008" t="s">
        <v>212</v>
      </c>
      <c r="D6" s="1010" t="s">
        <v>213</v>
      </c>
      <c r="E6" s="1012" t="s">
        <v>214</v>
      </c>
      <c r="F6" s="1013"/>
      <c r="G6" s="1014"/>
      <c r="H6" s="1015" t="s">
        <v>215</v>
      </c>
      <c r="I6" s="1012" t="s">
        <v>216</v>
      </c>
      <c r="J6" s="1013"/>
      <c r="K6" s="1013"/>
    </row>
    <row r="7" spans="1:12" ht="109.9" customHeight="1">
      <c r="A7" s="1001"/>
      <c r="B7" s="1002"/>
      <c r="C7" s="1009"/>
      <c r="D7" s="1011"/>
      <c r="E7" s="351" t="s">
        <v>217</v>
      </c>
      <c r="F7" s="351" t="s">
        <v>218</v>
      </c>
      <c r="G7" s="352" t="s">
        <v>219</v>
      </c>
      <c r="H7" s="1016"/>
      <c r="I7" s="351" t="s">
        <v>217</v>
      </c>
      <c r="J7" s="351" t="s">
        <v>218</v>
      </c>
      <c r="K7" s="352" t="s">
        <v>219</v>
      </c>
    </row>
    <row r="8" spans="1:12" ht="24" customHeight="1" thickBot="1">
      <c r="A8" s="1003"/>
      <c r="B8" s="1004"/>
      <c r="C8" s="1007" t="s">
        <v>220</v>
      </c>
      <c r="D8" s="1007"/>
      <c r="E8" s="1007"/>
      <c r="F8" s="1007"/>
      <c r="G8" s="1007"/>
      <c r="H8" s="1007"/>
      <c r="I8" s="1007"/>
      <c r="J8" s="1007"/>
      <c r="K8" s="1007"/>
    </row>
    <row r="9" spans="1:12" ht="6" customHeight="1">
      <c r="A9" s="1005"/>
      <c r="B9" s="1006"/>
      <c r="C9" s="274"/>
      <c r="D9" s="273"/>
      <c r="E9" s="274"/>
      <c r="F9" s="273"/>
      <c r="G9" s="275"/>
      <c r="H9" s="276"/>
      <c r="I9" s="277"/>
      <c r="J9" s="277"/>
      <c r="K9" s="277"/>
      <c r="L9" s="168"/>
    </row>
    <row r="10" spans="1:12" ht="15" customHeight="1">
      <c r="A10" s="716" t="s">
        <v>223</v>
      </c>
      <c r="B10" s="717"/>
      <c r="C10" s="641">
        <v>3878661.5</v>
      </c>
      <c r="D10" s="486">
        <v>3697088.8</v>
      </c>
      <c r="E10" s="641">
        <v>181572.6</v>
      </c>
      <c r="F10" s="495">
        <v>233896.7</v>
      </c>
      <c r="G10" s="495">
        <v>52324</v>
      </c>
      <c r="H10" s="495">
        <v>36169.199999999997</v>
      </c>
      <c r="I10" s="495">
        <v>145403.5</v>
      </c>
      <c r="J10" s="495">
        <v>199286.6</v>
      </c>
      <c r="K10" s="495">
        <v>53883.1</v>
      </c>
      <c r="L10" s="168"/>
    </row>
    <row r="11" spans="1:12" ht="15" customHeight="1">
      <c r="A11" s="712" t="s">
        <v>0</v>
      </c>
      <c r="B11" s="713"/>
      <c r="C11" s="642">
        <v>264527.8</v>
      </c>
      <c r="D11" s="493">
        <v>253693.2</v>
      </c>
      <c r="E11" s="642">
        <v>10834.6</v>
      </c>
      <c r="F11" s="490">
        <v>14861.9</v>
      </c>
      <c r="G11" s="490">
        <v>4027.2</v>
      </c>
      <c r="H11" s="490">
        <v>2308.1</v>
      </c>
      <c r="I11" s="490">
        <v>8526.6</v>
      </c>
      <c r="J11" s="490">
        <v>12388</v>
      </c>
      <c r="K11" s="490">
        <v>3861.4</v>
      </c>
      <c r="L11" s="168"/>
    </row>
    <row r="12" spans="1:12" ht="15" customHeight="1">
      <c r="A12" s="712" t="s">
        <v>1</v>
      </c>
      <c r="B12" s="713"/>
      <c r="C12" s="642">
        <v>115294.3</v>
      </c>
      <c r="D12" s="493">
        <v>110964.7</v>
      </c>
      <c r="E12" s="642">
        <v>4329.6000000000004</v>
      </c>
      <c r="F12" s="490">
        <v>6289.5</v>
      </c>
      <c r="G12" s="490">
        <v>1960</v>
      </c>
      <c r="H12" s="490">
        <v>773.8</v>
      </c>
      <c r="I12" s="490">
        <v>3555.8</v>
      </c>
      <c r="J12" s="490">
        <v>5465.9</v>
      </c>
      <c r="K12" s="490">
        <v>1910.1</v>
      </c>
      <c r="L12" s="168"/>
    </row>
    <row r="13" spans="1:12" ht="15" customHeight="1">
      <c r="A13" s="712" t="s">
        <v>2</v>
      </c>
      <c r="B13" s="713"/>
      <c r="C13" s="642">
        <v>109076.7</v>
      </c>
      <c r="D13" s="493">
        <v>98787.199999999997</v>
      </c>
      <c r="E13" s="642">
        <v>10289.5</v>
      </c>
      <c r="F13" s="490">
        <v>11413.1</v>
      </c>
      <c r="G13" s="490">
        <v>1123.5999999999999</v>
      </c>
      <c r="H13" s="490">
        <v>1358.2</v>
      </c>
      <c r="I13" s="490">
        <v>8931.2999999999993</v>
      </c>
      <c r="J13" s="490">
        <v>10013.1</v>
      </c>
      <c r="K13" s="490">
        <v>1081.8</v>
      </c>
      <c r="L13" s="168"/>
    </row>
    <row r="14" spans="1:12" ht="15" customHeight="1">
      <c r="A14" s="712" t="s">
        <v>3</v>
      </c>
      <c r="B14" s="713"/>
      <c r="C14" s="642">
        <v>51531.1</v>
      </c>
      <c r="D14" s="493">
        <v>49292.3</v>
      </c>
      <c r="E14" s="642">
        <v>2238.8000000000002</v>
      </c>
      <c r="F14" s="490">
        <v>2915.1</v>
      </c>
      <c r="G14" s="490">
        <v>676.4</v>
      </c>
      <c r="H14" s="490">
        <v>310.5</v>
      </c>
      <c r="I14" s="490">
        <v>1928.2</v>
      </c>
      <c r="J14" s="490">
        <v>2612.6</v>
      </c>
      <c r="K14" s="490">
        <v>684.3</v>
      </c>
      <c r="L14" s="168"/>
    </row>
    <row r="15" spans="1:12" ht="15" customHeight="1">
      <c r="A15" s="712" t="s">
        <v>4</v>
      </c>
      <c r="B15" s="713"/>
      <c r="C15" s="642">
        <v>167203.5</v>
      </c>
      <c r="D15" s="493">
        <v>169263.3</v>
      </c>
      <c r="E15" s="642">
        <v>-2059.8000000000002</v>
      </c>
      <c r="F15" s="490">
        <v>9078.2000000000007</v>
      </c>
      <c r="G15" s="490">
        <v>11138</v>
      </c>
      <c r="H15" s="490">
        <v>3694.9</v>
      </c>
      <c r="I15" s="490">
        <v>-5754.7</v>
      </c>
      <c r="J15" s="490">
        <v>7811</v>
      </c>
      <c r="K15" s="490">
        <v>13565.7</v>
      </c>
      <c r="L15" s="168"/>
    </row>
    <row r="16" spans="1:12" ht="15" customHeight="1">
      <c r="A16" s="712" t="s">
        <v>5</v>
      </c>
      <c r="B16" s="713"/>
      <c r="C16" s="642">
        <v>270775.7</v>
      </c>
      <c r="D16" s="493">
        <v>252062.4</v>
      </c>
      <c r="E16" s="642">
        <v>18713.3</v>
      </c>
      <c r="F16" s="490">
        <v>21232.400000000001</v>
      </c>
      <c r="G16" s="490">
        <v>2519.1999999999998</v>
      </c>
      <c r="H16" s="490">
        <v>3159.7</v>
      </c>
      <c r="I16" s="490">
        <v>15553.6</v>
      </c>
      <c r="J16" s="490">
        <v>18102.900000000001</v>
      </c>
      <c r="K16" s="490">
        <v>2549.3000000000002</v>
      </c>
      <c r="L16" s="168"/>
    </row>
    <row r="17" spans="1:12" ht="15" customHeight="1">
      <c r="A17" s="712" t="s">
        <v>6</v>
      </c>
      <c r="B17" s="713"/>
      <c r="C17" s="642">
        <v>1350384.8</v>
      </c>
      <c r="D17" s="493">
        <v>1283803.2</v>
      </c>
      <c r="E17" s="642">
        <v>66581.600000000006</v>
      </c>
      <c r="F17" s="490">
        <v>76430.3</v>
      </c>
      <c r="G17" s="490">
        <v>9848.6</v>
      </c>
      <c r="H17" s="490">
        <v>12292.8</v>
      </c>
      <c r="I17" s="490">
        <v>54288.800000000003</v>
      </c>
      <c r="J17" s="490">
        <v>64259.7</v>
      </c>
      <c r="K17" s="490">
        <v>9970.7999999999993</v>
      </c>
      <c r="L17" s="168"/>
    </row>
    <row r="18" spans="1:12" ht="15" customHeight="1">
      <c r="A18" s="712" t="s">
        <v>7</v>
      </c>
      <c r="B18" s="713"/>
      <c r="C18" s="642">
        <v>61044.1</v>
      </c>
      <c r="D18" s="493">
        <v>58580.5</v>
      </c>
      <c r="E18" s="642">
        <v>2463.6</v>
      </c>
      <c r="F18" s="490">
        <v>2965.4</v>
      </c>
      <c r="G18" s="490">
        <v>501.8</v>
      </c>
      <c r="H18" s="490">
        <v>412.5</v>
      </c>
      <c r="I18" s="490">
        <v>2051.1</v>
      </c>
      <c r="J18" s="490">
        <v>2540.5</v>
      </c>
      <c r="K18" s="490">
        <v>489.4</v>
      </c>
      <c r="L18" s="168"/>
    </row>
    <row r="19" spans="1:12" ht="15" customHeight="1">
      <c r="A19" s="712" t="s">
        <v>8</v>
      </c>
      <c r="B19" s="713"/>
      <c r="C19" s="642">
        <v>126983.2</v>
      </c>
      <c r="D19" s="493">
        <v>119302.6</v>
      </c>
      <c r="E19" s="642">
        <v>7680.6</v>
      </c>
      <c r="F19" s="490">
        <v>8281.2999999999993</v>
      </c>
      <c r="G19" s="490">
        <v>600.70000000000005</v>
      </c>
      <c r="H19" s="490">
        <v>1025.5999999999999</v>
      </c>
      <c r="I19" s="490">
        <v>6655</v>
      </c>
      <c r="J19" s="490">
        <v>7257.1</v>
      </c>
      <c r="K19" s="490">
        <v>602.1</v>
      </c>
      <c r="L19" s="168"/>
    </row>
    <row r="20" spans="1:12" ht="15" customHeight="1">
      <c r="A20" s="712" t="s">
        <v>9</v>
      </c>
      <c r="B20" s="713"/>
      <c r="C20" s="642">
        <v>58969.599999999999</v>
      </c>
      <c r="D20" s="493">
        <v>57002.2</v>
      </c>
      <c r="E20" s="642">
        <v>1967.4</v>
      </c>
      <c r="F20" s="490">
        <v>2492.1999999999998</v>
      </c>
      <c r="G20" s="490">
        <v>524.70000000000005</v>
      </c>
      <c r="H20" s="490">
        <v>317.89999999999998</v>
      </c>
      <c r="I20" s="490">
        <v>1649.5</v>
      </c>
      <c r="J20" s="490">
        <v>2172.8000000000002</v>
      </c>
      <c r="K20" s="490">
        <v>523.29999999999995</v>
      </c>
      <c r="L20" s="168"/>
    </row>
    <row r="21" spans="1:12" ht="15" customHeight="1">
      <c r="A21" s="712" t="s">
        <v>10</v>
      </c>
      <c r="B21" s="713"/>
      <c r="C21" s="642">
        <v>204257</v>
      </c>
      <c r="D21" s="493">
        <v>191433.2</v>
      </c>
      <c r="E21" s="642">
        <v>12823.9</v>
      </c>
      <c r="F21" s="490">
        <v>15105</v>
      </c>
      <c r="G21" s="490">
        <v>2281.1999999999998</v>
      </c>
      <c r="H21" s="490">
        <v>2370.3000000000002</v>
      </c>
      <c r="I21" s="490">
        <v>10453.5</v>
      </c>
      <c r="J21" s="490">
        <v>12827.5</v>
      </c>
      <c r="K21" s="490">
        <v>2374</v>
      </c>
      <c r="L21" s="168"/>
    </row>
    <row r="22" spans="1:12" ht="15" customHeight="1">
      <c r="A22" s="712" t="s">
        <v>11</v>
      </c>
      <c r="B22" s="713"/>
      <c r="C22" s="642">
        <v>389419.4</v>
      </c>
      <c r="D22" s="493">
        <v>379894.1</v>
      </c>
      <c r="E22" s="642">
        <v>9525.2999999999993</v>
      </c>
      <c r="F22" s="490">
        <v>21498.2</v>
      </c>
      <c r="G22" s="490">
        <v>11972.9</v>
      </c>
      <c r="H22" s="490">
        <v>1616.8</v>
      </c>
      <c r="I22" s="490">
        <v>7908.5</v>
      </c>
      <c r="J22" s="490">
        <v>18968.3</v>
      </c>
      <c r="K22" s="490">
        <v>11059.8</v>
      </c>
      <c r="L22" s="168"/>
    </row>
    <row r="23" spans="1:12" ht="15" customHeight="1">
      <c r="A23" s="712" t="s">
        <v>12</v>
      </c>
      <c r="B23" s="713"/>
      <c r="C23" s="642">
        <v>53398</v>
      </c>
      <c r="D23" s="493">
        <v>49850</v>
      </c>
      <c r="E23" s="642">
        <v>3548</v>
      </c>
      <c r="F23" s="490">
        <v>4081.5</v>
      </c>
      <c r="G23" s="490">
        <v>533.4</v>
      </c>
      <c r="H23" s="490">
        <v>541.6</v>
      </c>
      <c r="I23" s="490">
        <v>3006.5</v>
      </c>
      <c r="J23" s="490">
        <v>3547.2</v>
      </c>
      <c r="K23" s="490">
        <v>540.70000000000005</v>
      </c>
      <c r="L23" s="168"/>
    </row>
    <row r="24" spans="1:12" ht="15" customHeight="1">
      <c r="A24" s="712" t="s">
        <v>13</v>
      </c>
      <c r="B24" s="713"/>
      <c r="C24" s="642">
        <v>42255.5</v>
      </c>
      <c r="D24" s="493">
        <v>40944.699999999997</v>
      </c>
      <c r="E24" s="642">
        <v>1310.9</v>
      </c>
      <c r="F24" s="490">
        <v>1832.4</v>
      </c>
      <c r="G24" s="490">
        <v>521.5</v>
      </c>
      <c r="H24" s="490">
        <v>164.3</v>
      </c>
      <c r="I24" s="490">
        <v>1146.5999999999999</v>
      </c>
      <c r="J24" s="490">
        <v>1664.7</v>
      </c>
      <c r="K24" s="490">
        <v>518</v>
      </c>
      <c r="L24" s="168"/>
    </row>
    <row r="25" spans="1:12" ht="15" customHeight="1">
      <c r="A25" s="712" t="s">
        <v>14</v>
      </c>
      <c r="B25" s="713"/>
      <c r="C25" s="642">
        <v>538207.6</v>
      </c>
      <c r="D25" s="493">
        <v>509399.6</v>
      </c>
      <c r="E25" s="642">
        <v>28808.1</v>
      </c>
      <c r="F25" s="490">
        <v>31594.2</v>
      </c>
      <c r="G25" s="490">
        <v>2786.1</v>
      </c>
      <c r="H25" s="490">
        <v>5230.8999999999996</v>
      </c>
      <c r="I25" s="490">
        <v>23577.1</v>
      </c>
      <c r="J25" s="490">
        <v>26382.1</v>
      </c>
      <c r="K25" s="490">
        <v>2805</v>
      </c>
      <c r="L25" s="168"/>
    </row>
    <row r="26" spans="1:12" ht="15" customHeight="1">
      <c r="A26" s="712" t="s">
        <v>15</v>
      </c>
      <c r="B26" s="713"/>
      <c r="C26" s="642">
        <v>75332.899999999994</v>
      </c>
      <c r="D26" s="493">
        <v>72815.7</v>
      </c>
      <c r="E26" s="642">
        <v>2517.1999999999998</v>
      </c>
      <c r="F26" s="490">
        <v>3826</v>
      </c>
      <c r="G26" s="490">
        <v>1308.8</v>
      </c>
      <c r="H26" s="490">
        <v>591.4</v>
      </c>
      <c r="I26" s="490">
        <v>1925.8</v>
      </c>
      <c r="J26" s="490">
        <v>3273.2</v>
      </c>
      <c r="K26" s="490">
        <v>1347.4</v>
      </c>
      <c r="L26" s="168"/>
    </row>
    <row r="27" spans="1:12">
      <c r="C27" s="175"/>
      <c r="D27" s="175"/>
      <c r="E27" s="175"/>
      <c r="F27" s="175"/>
      <c r="G27" s="175"/>
      <c r="H27" s="175"/>
      <c r="I27" s="175"/>
      <c r="J27" s="175"/>
      <c r="K27" s="175"/>
    </row>
  </sheetData>
  <mergeCells count="26">
    <mergeCell ref="A11:B11"/>
    <mergeCell ref="A12:B12"/>
    <mergeCell ref="A13:B13"/>
    <mergeCell ref="C8:K8"/>
    <mergeCell ref="L1:L4"/>
    <mergeCell ref="C6:C7"/>
    <mergeCell ref="D6:D7"/>
    <mergeCell ref="E6:G6"/>
    <mergeCell ref="H6:H7"/>
    <mergeCell ref="I6:K6"/>
    <mergeCell ref="A26:B26"/>
    <mergeCell ref="A6:B8"/>
    <mergeCell ref="A20:B20"/>
    <mergeCell ref="A21:B21"/>
    <mergeCell ref="A22:B22"/>
    <mergeCell ref="A23:B23"/>
    <mergeCell ref="A24:B24"/>
    <mergeCell ref="A25:B25"/>
    <mergeCell ref="A14:B14"/>
    <mergeCell ref="A15:B15"/>
    <mergeCell ref="A16:B16"/>
    <mergeCell ref="A17:B17"/>
    <mergeCell ref="A18:B18"/>
    <mergeCell ref="A19:B19"/>
    <mergeCell ref="A9:B9"/>
    <mergeCell ref="A10:B10"/>
  </mergeCells>
  <hyperlinks>
    <hyperlink ref="L1:L2" location="'Spis treści'!A1" display="Powrót do spisu treści" xr:uid="{00000000-0004-0000-1200-000000000000}"/>
    <hyperlink ref="L1:L3" location="'Spis treści List of tables'!A1" display="'Spis treści List of tables'!A1" xr:uid="{00000000-0004-0000-1200-000001000000}"/>
    <hyperlink ref="L1:L4" location="'Spis treści_List of tables'!A1" display="'Spis treści_List of tables'!A1" xr:uid="{ABC823B8-AFC4-40B6-B32C-6F1984B14E5E}"/>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5"/>
  <sheetViews>
    <sheetView zoomScaleNormal="100" zoomScaleSheetLayoutView="90" workbookViewId="0"/>
  </sheetViews>
  <sheetFormatPr defaultColWidth="9.140625" defaultRowHeight="14.25"/>
  <cols>
    <col min="1" max="1" width="11.7109375" style="20" customWidth="1"/>
    <col min="2" max="2" width="9.7109375" style="20" customWidth="1"/>
    <col min="3" max="3" width="12.7109375" style="159" customWidth="1"/>
    <col min="4" max="4" width="12.7109375" style="1" customWidth="1"/>
    <col min="5" max="5" width="12.7109375" style="159" customWidth="1"/>
    <col min="6" max="6" width="12.7109375" style="1" customWidth="1"/>
    <col min="7" max="7" width="12.7109375" style="159" customWidth="1"/>
    <col min="8" max="9" width="12.7109375" style="1" customWidth="1"/>
    <col min="10" max="10" width="11.85546875" style="30" customWidth="1"/>
    <col min="11" max="16384" width="9.140625" style="1"/>
  </cols>
  <sheetData>
    <row r="1" spans="1:11" ht="15.75" customHeight="1">
      <c r="A1" s="2" t="s">
        <v>67</v>
      </c>
      <c r="B1" s="474" t="s">
        <v>140</v>
      </c>
      <c r="J1" s="691" t="s">
        <v>209</v>
      </c>
    </row>
    <row r="2" spans="1:11" ht="15.75" customHeight="1">
      <c r="A2" s="2"/>
      <c r="B2" s="474" t="s">
        <v>141</v>
      </c>
      <c r="J2" s="691"/>
    </row>
    <row r="3" spans="1:11" ht="15.75" customHeight="1">
      <c r="A3" s="2"/>
      <c r="B3" s="481" t="s">
        <v>142</v>
      </c>
      <c r="J3" s="691"/>
    </row>
    <row r="4" spans="1:11" ht="15.75" customHeight="1">
      <c r="A4" s="2"/>
      <c r="B4" s="481" t="s">
        <v>143</v>
      </c>
      <c r="J4" s="691"/>
    </row>
    <row r="5" spans="1:11" ht="9" customHeight="1" thickBot="1">
      <c r="J5" s="340"/>
    </row>
    <row r="6" spans="1:11" ht="21" customHeight="1">
      <c r="A6" s="862" t="s">
        <v>112</v>
      </c>
      <c r="B6" s="863"/>
      <c r="C6" s="1025">
        <v>2024</v>
      </c>
      <c r="D6" s="1018"/>
      <c r="E6" s="1018"/>
      <c r="F6" s="1026"/>
      <c r="G6" s="1017">
        <v>2025</v>
      </c>
      <c r="H6" s="1018"/>
      <c r="I6" s="1018"/>
      <c r="J6" s="205"/>
    </row>
    <row r="7" spans="1:11" s="207" customFormat="1" ht="21" customHeight="1">
      <c r="A7" s="864"/>
      <c r="B7" s="865"/>
      <c r="C7" s="1019" t="s">
        <v>256</v>
      </c>
      <c r="D7" s="1020"/>
      <c r="E7" s="1020"/>
      <c r="F7" s="1020"/>
      <c r="G7" s="1020"/>
      <c r="H7" s="1020"/>
      <c r="I7" s="1020"/>
      <c r="J7" s="206"/>
    </row>
    <row r="8" spans="1:11" ht="21" customHeight="1">
      <c r="A8" s="864"/>
      <c r="B8" s="865"/>
      <c r="C8" s="483" t="s">
        <v>252</v>
      </c>
      <c r="D8" s="391" t="s">
        <v>253</v>
      </c>
      <c r="E8" s="391" t="s">
        <v>254</v>
      </c>
      <c r="F8" s="399" t="s">
        <v>255</v>
      </c>
      <c r="G8" s="484" t="s">
        <v>252</v>
      </c>
      <c r="H8" s="484" t="s">
        <v>253</v>
      </c>
      <c r="I8" s="484" t="s">
        <v>254</v>
      </c>
      <c r="J8" s="205"/>
    </row>
    <row r="9" spans="1:11" ht="21" customHeight="1" thickBot="1">
      <c r="A9" s="866"/>
      <c r="B9" s="867"/>
      <c r="C9" s="1021" t="s">
        <v>257</v>
      </c>
      <c r="D9" s="1022"/>
      <c r="E9" s="1022"/>
      <c r="F9" s="1022"/>
      <c r="G9" s="1022"/>
      <c r="H9" s="1022"/>
      <c r="I9" s="1022"/>
      <c r="J9" s="208"/>
      <c r="K9" s="209"/>
    </row>
    <row r="10" spans="1:11" ht="6" customHeight="1">
      <c r="A10" s="1027"/>
      <c r="B10" s="1028"/>
      <c r="C10" s="280"/>
      <c r="D10" s="278"/>
      <c r="E10" s="279"/>
      <c r="F10" s="278"/>
      <c r="G10" s="279"/>
      <c r="H10" s="485"/>
      <c r="I10" s="159"/>
      <c r="J10" s="205"/>
    </row>
    <row r="11" spans="1:11" ht="15" customHeight="1">
      <c r="A11" s="716" t="s">
        <v>223</v>
      </c>
      <c r="B11" s="717"/>
      <c r="C11" s="486">
        <v>96.3</v>
      </c>
      <c r="D11" s="494">
        <v>95.3</v>
      </c>
      <c r="E11" s="487">
        <v>95.7</v>
      </c>
      <c r="F11" s="488">
        <v>95.7</v>
      </c>
      <c r="G11" s="486">
        <v>95.7</v>
      </c>
      <c r="H11" s="489">
        <v>95.2</v>
      </c>
      <c r="I11" s="494">
        <v>95.3</v>
      </c>
      <c r="J11" s="205"/>
    </row>
    <row r="12" spans="1:11" ht="15" customHeight="1">
      <c r="A12" s="1023" t="s">
        <v>0</v>
      </c>
      <c r="B12" s="1024"/>
      <c r="C12" s="490">
        <v>96.8</v>
      </c>
      <c r="D12" s="490">
        <v>95.5</v>
      </c>
      <c r="E12" s="491">
        <v>95.9</v>
      </c>
      <c r="F12" s="492">
        <v>95.8</v>
      </c>
      <c r="G12" s="490">
        <v>96.3</v>
      </c>
      <c r="H12" s="493">
        <v>96</v>
      </c>
      <c r="I12" s="643">
        <v>95.9</v>
      </c>
      <c r="J12" s="205"/>
    </row>
    <row r="13" spans="1:11" ht="15" customHeight="1">
      <c r="A13" s="1023" t="s">
        <v>1</v>
      </c>
      <c r="B13" s="1024"/>
      <c r="C13" s="490">
        <v>96.5</v>
      </c>
      <c r="D13" s="490">
        <v>95.3</v>
      </c>
      <c r="E13" s="491">
        <v>95.6</v>
      </c>
      <c r="F13" s="492">
        <v>95.6</v>
      </c>
      <c r="G13" s="490">
        <v>96.1</v>
      </c>
      <c r="H13" s="493">
        <v>96.3</v>
      </c>
      <c r="I13" s="643">
        <v>96.2</v>
      </c>
      <c r="J13" s="205"/>
    </row>
    <row r="14" spans="1:11" ht="15" customHeight="1">
      <c r="A14" s="1023" t="s">
        <v>2</v>
      </c>
      <c r="B14" s="1024"/>
      <c r="C14" s="490">
        <v>95.3</v>
      </c>
      <c r="D14" s="490">
        <v>94.3</v>
      </c>
      <c r="E14" s="491">
        <v>92.8</v>
      </c>
      <c r="F14" s="492">
        <v>93.3</v>
      </c>
      <c r="G14" s="490">
        <v>93.5</v>
      </c>
      <c r="H14" s="493">
        <v>88.9</v>
      </c>
      <c r="I14" s="643">
        <v>90.6</v>
      </c>
      <c r="J14" s="205"/>
    </row>
    <row r="15" spans="1:11" ht="15" customHeight="1">
      <c r="A15" s="1023" t="s">
        <v>3</v>
      </c>
      <c r="B15" s="1024"/>
      <c r="C15" s="490">
        <v>96.4</v>
      </c>
      <c r="D15" s="490">
        <v>96</v>
      </c>
      <c r="E15" s="491">
        <v>96.6</v>
      </c>
      <c r="F15" s="492">
        <v>96.1</v>
      </c>
      <c r="G15" s="490">
        <v>95</v>
      </c>
      <c r="H15" s="493">
        <v>95.2</v>
      </c>
      <c r="I15" s="643">
        <v>95.7</v>
      </c>
      <c r="J15" s="205"/>
    </row>
    <row r="16" spans="1:11" ht="15" customHeight="1">
      <c r="A16" s="1023" t="s">
        <v>4</v>
      </c>
      <c r="B16" s="1024"/>
      <c r="C16" s="490">
        <v>98.4</v>
      </c>
      <c r="D16" s="490">
        <v>96.9</v>
      </c>
      <c r="E16" s="491">
        <v>96.8</v>
      </c>
      <c r="F16" s="492">
        <v>99.6</v>
      </c>
      <c r="G16" s="490">
        <v>96</v>
      </c>
      <c r="H16" s="493">
        <v>96</v>
      </c>
      <c r="I16" s="643">
        <v>101.2</v>
      </c>
      <c r="J16" s="205"/>
    </row>
    <row r="17" spans="1:10" ht="15" customHeight="1">
      <c r="A17" s="1023" t="s">
        <v>5</v>
      </c>
      <c r="B17" s="1024"/>
      <c r="C17" s="490">
        <v>94.3</v>
      </c>
      <c r="D17" s="490">
        <v>93.3</v>
      </c>
      <c r="E17" s="491">
        <v>93.9</v>
      </c>
      <c r="F17" s="492">
        <v>94</v>
      </c>
      <c r="G17" s="490">
        <v>92.6</v>
      </c>
      <c r="H17" s="493">
        <v>93.1</v>
      </c>
      <c r="I17" s="643">
        <v>93.1</v>
      </c>
      <c r="J17" s="159"/>
    </row>
    <row r="18" spans="1:10" ht="15" customHeight="1">
      <c r="A18" s="1023" t="s">
        <v>6</v>
      </c>
      <c r="B18" s="1024"/>
      <c r="C18" s="490">
        <v>96</v>
      </c>
      <c r="D18" s="490">
        <v>95.6</v>
      </c>
      <c r="E18" s="491">
        <v>95.4</v>
      </c>
      <c r="F18" s="492">
        <v>95.1</v>
      </c>
      <c r="G18" s="490">
        <v>95.4</v>
      </c>
      <c r="H18" s="493">
        <v>95.1</v>
      </c>
      <c r="I18" s="643">
        <v>95.1</v>
      </c>
      <c r="J18" s="159"/>
    </row>
    <row r="19" spans="1:10" ht="15" customHeight="1">
      <c r="A19" s="1023" t="s">
        <v>7</v>
      </c>
      <c r="B19" s="1024"/>
      <c r="C19" s="490">
        <v>96.8</v>
      </c>
      <c r="D19" s="490">
        <v>95.4</v>
      </c>
      <c r="E19" s="491">
        <v>95.3</v>
      </c>
      <c r="F19" s="492">
        <v>95.7</v>
      </c>
      <c r="G19" s="490">
        <v>97</v>
      </c>
      <c r="H19" s="493">
        <v>95.8</v>
      </c>
      <c r="I19" s="643">
        <v>96</v>
      </c>
      <c r="J19" s="159"/>
    </row>
    <row r="20" spans="1:10" ht="15" customHeight="1">
      <c r="A20" s="1023" t="s">
        <v>8</v>
      </c>
      <c r="B20" s="1024"/>
      <c r="C20" s="490">
        <v>94.6</v>
      </c>
      <c r="D20" s="490">
        <v>94.5</v>
      </c>
      <c r="E20" s="491">
        <v>94.9</v>
      </c>
      <c r="F20" s="492">
        <v>95.3</v>
      </c>
      <c r="G20" s="490">
        <v>94</v>
      </c>
      <c r="H20" s="493">
        <v>93.9</v>
      </c>
      <c r="I20" s="643">
        <v>94</v>
      </c>
      <c r="J20" s="159"/>
    </row>
    <row r="21" spans="1:10" ht="15" customHeight="1">
      <c r="A21" s="1023" t="s">
        <v>9</v>
      </c>
      <c r="B21" s="1024"/>
      <c r="C21" s="490">
        <v>95.5</v>
      </c>
      <c r="D21" s="490">
        <v>95.7</v>
      </c>
      <c r="E21" s="491">
        <v>95.8</v>
      </c>
      <c r="F21" s="492">
        <v>96.5</v>
      </c>
      <c r="G21" s="490">
        <v>96.4</v>
      </c>
      <c r="H21" s="493">
        <v>96.5</v>
      </c>
      <c r="I21" s="643">
        <v>96.7</v>
      </c>
      <c r="J21" s="159"/>
    </row>
    <row r="22" spans="1:10" ht="15" customHeight="1">
      <c r="A22" s="1023" t="s">
        <v>10</v>
      </c>
      <c r="B22" s="1024"/>
      <c r="C22" s="490">
        <v>97.1</v>
      </c>
      <c r="D22" s="490">
        <v>93.8</v>
      </c>
      <c r="E22" s="491">
        <v>93.7</v>
      </c>
      <c r="F22" s="492">
        <v>93.9</v>
      </c>
      <c r="G22" s="490">
        <v>94.9</v>
      </c>
      <c r="H22" s="493">
        <v>94.3</v>
      </c>
      <c r="I22" s="643">
        <v>93.7</v>
      </c>
      <c r="J22" s="159"/>
    </row>
    <row r="23" spans="1:10" ht="15" customHeight="1">
      <c r="A23" s="1023" t="s">
        <v>11</v>
      </c>
      <c r="B23" s="1024"/>
      <c r="C23" s="490">
        <v>98.1</v>
      </c>
      <c r="D23" s="490">
        <v>97.4</v>
      </c>
      <c r="E23" s="491">
        <v>100.6</v>
      </c>
      <c r="F23" s="492">
        <v>99.9</v>
      </c>
      <c r="G23" s="490">
        <v>99.1</v>
      </c>
      <c r="H23" s="493">
        <v>97.5</v>
      </c>
      <c r="I23" s="643">
        <v>97.6</v>
      </c>
      <c r="J23" s="159"/>
    </row>
    <row r="24" spans="1:10" ht="15" customHeight="1">
      <c r="A24" s="1023" t="s">
        <v>12</v>
      </c>
      <c r="B24" s="1024"/>
      <c r="C24" s="490">
        <v>95.9</v>
      </c>
      <c r="D24" s="490">
        <v>94.9</v>
      </c>
      <c r="E24" s="491">
        <v>93.5</v>
      </c>
      <c r="F24" s="492">
        <v>93.6</v>
      </c>
      <c r="G24" s="490">
        <v>95.7</v>
      </c>
      <c r="H24" s="493">
        <v>93.6</v>
      </c>
      <c r="I24" s="643">
        <v>93.4</v>
      </c>
      <c r="J24" s="159"/>
    </row>
    <row r="25" spans="1:10" ht="15" customHeight="1">
      <c r="A25" s="1023" t="s">
        <v>13</v>
      </c>
      <c r="B25" s="1024"/>
      <c r="C25" s="490">
        <v>98.6</v>
      </c>
      <c r="D25" s="490">
        <v>97.2</v>
      </c>
      <c r="E25" s="491">
        <v>97.2</v>
      </c>
      <c r="F25" s="492">
        <v>97.1</v>
      </c>
      <c r="G25" s="490">
        <v>97.1</v>
      </c>
      <c r="H25" s="493">
        <v>97.3</v>
      </c>
      <c r="I25" s="643">
        <v>96.9</v>
      </c>
      <c r="J25" s="159"/>
    </row>
    <row r="26" spans="1:10" ht="15" customHeight="1">
      <c r="A26" s="1023" t="s">
        <v>14</v>
      </c>
      <c r="B26" s="1024"/>
      <c r="C26" s="490">
        <v>95.5</v>
      </c>
      <c r="D26" s="490">
        <v>94.2</v>
      </c>
      <c r="E26" s="491">
        <v>94.8</v>
      </c>
      <c r="F26" s="492">
        <v>95.2</v>
      </c>
      <c r="G26" s="490">
        <v>95.8</v>
      </c>
      <c r="H26" s="493">
        <v>94.9</v>
      </c>
      <c r="I26" s="643">
        <v>94.6</v>
      </c>
      <c r="J26" s="159"/>
    </row>
    <row r="27" spans="1:10" ht="15" customHeight="1">
      <c r="A27" s="1023" t="s">
        <v>15</v>
      </c>
      <c r="B27" s="1024"/>
      <c r="C27" s="490">
        <v>97</v>
      </c>
      <c r="D27" s="490">
        <v>96.6</v>
      </c>
      <c r="E27" s="491">
        <v>96.3</v>
      </c>
      <c r="F27" s="492">
        <v>96.1</v>
      </c>
      <c r="G27" s="490">
        <v>97.6</v>
      </c>
      <c r="H27" s="493">
        <v>97.5</v>
      </c>
      <c r="I27" s="643">
        <v>96.7</v>
      </c>
      <c r="J27" s="159"/>
    </row>
    <row r="28" spans="1:10">
      <c r="A28" s="210"/>
      <c r="B28" s="210"/>
      <c r="H28" s="159"/>
      <c r="I28" s="159"/>
      <c r="J28" s="159"/>
    </row>
    <row r="29" spans="1:10">
      <c r="A29" s="168"/>
      <c r="B29" s="168"/>
      <c r="J29" s="159"/>
    </row>
    <row r="30" spans="1:10">
      <c r="A30" s="168"/>
      <c r="B30" s="168"/>
      <c r="J30" s="159"/>
    </row>
    <row r="31" spans="1:10">
      <c r="A31" s="168"/>
      <c r="B31" s="168"/>
      <c r="J31" s="159"/>
    </row>
    <row r="32" spans="1:10">
      <c r="A32" s="168"/>
      <c r="B32" s="168"/>
      <c r="J32" s="159"/>
    </row>
    <row r="33" spans="1:10">
      <c r="A33" s="168"/>
      <c r="B33" s="168"/>
      <c r="C33" s="1"/>
      <c r="E33" s="1"/>
      <c r="G33" s="1"/>
      <c r="J33" s="159"/>
    </row>
    <row r="34" spans="1:10">
      <c r="A34" s="168"/>
      <c r="B34" s="168"/>
      <c r="C34" s="1"/>
      <c r="E34" s="1"/>
      <c r="G34" s="1"/>
      <c r="J34" s="159"/>
    </row>
    <row r="35" spans="1:10">
      <c r="A35" s="168"/>
      <c r="B35" s="168"/>
      <c r="C35" s="1"/>
      <c r="E35" s="1"/>
      <c r="G35" s="1"/>
      <c r="J35" s="159"/>
    </row>
    <row r="36" spans="1:10">
      <c r="A36" s="168"/>
      <c r="B36" s="168"/>
      <c r="C36" s="1"/>
      <c r="E36" s="1"/>
      <c r="G36" s="1"/>
      <c r="J36" s="159"/>
    </row>
    <row r="37" spans="1:10">
      <c r="A37" s="168"/>
      <c r="B37" s="168"/>
      <c r="C37" s="1"/>
      <c r="E37" s="1"/>
      <c r="G37" s="1"/>
      <c r="J37" s="159"/>
    </row>
    <row r="38" spans="1:10">
      <c r="A38" s="168"/>
      <c r="B38" s="168"/>
      <c r="C38" s="1"/>
      <c r="E38" s="1"/>
      <c r="G38" s="1"/>
      <c r="J38" s="159"/>
    </row>
    <row r="39" spans="1:10">
      <c r="A39" s="168"/>
      <c r="B39" s="168"/>
      <c r="C39" s="1"/>
      <c r="E39" s="1"/>
      <c r="G39" s="1"/>
      <c r="J39" s="159"/>
    </row>
    <row r="40" spans="1:10">
      <c r="A40" s="168"/>
      <c r="B40" s="168"/>
      <c r="C40" s="1"/>
      <c r="E40" s="1"/>
      <c r="G40" s="1"/>
      <c r="J40" s="159"/>
    </row>
    <row r="41" spans="1:10">
      <c r="A41" s="168"/>
      <c r="B41" s="168"/>
      <c r="C41" s="1"/>
      <c r="E41" s="1"/>
      <c r="G41" s="1"/>
      <c r="J41" s="159"/>
    </row>
    <row r="42" spans="1:10">
      <c r="A42" s="210"/>
      <c r="B42" s="210"/>
      <c r="C42" s="1"/>
      <c r="E42" s="1"/>
      <c r="G42" s="1"/>
      <c r="J42" s="1"/>
    </row>
    <row r="43" spans="1:10">
      <c r="A43" s="168"/>
      <c r="B43" s="168"/>
      <c r="C43" s="1"/>
      <c r="E43" s="1"/>
      <c r="G43" s="1"/>
      <c r="J43" s="1"/>
    </row>
    <row r="44" spans="1:10">
      <c r="A44" s="203"/>
      <c r="B44" s="203"/>
      <c r="C44" s="1"/>
      <c r="E44" s="1"/>
      <c r="G44" s="1"/>
      <c r="J44" s="1"/>
    </row>
    <row r="54" spans="1:10">
      <c r="A54" s="211"/>
      <c r="B54" s="211"/>
      <c r="C54" s="1"/>
      <c r="E54" s="1"/>
      <c r="G54" s="1"/>
      <c r="J54" s="1"/>
    </row>
    <row r="55" spans="1:10">
      <c r="A55" s="212"/>
      <c r="B55" s="212"/>
      <c r="C55" s="1"/>
      <c r="E55" s="1"/>
      <c r="G55" s="1"/>
      <c r="J55" s="1"/>
    </row>
  </sheetData>
  <mergeCells count="24">
    <mergeCell ref="A15:B15"/>
    <mergeCell ref="C6:F6"/>
    <mergeCell ref="A6:B9"/>
    <mergeCell ref="A10:B10"/>
    <mergeCell ref="A11:B11"/>
    <mergeCell ref="A12:B12"/>
    <mergeCell ref="A13:B13"/>
    <mergeCell ref="A14:B14"/>
    <mergeCell ref="G6:I6"/>
    <mergeCell ref="C7:I7"/>
    <mergeCell ref="C9:I9"/>
    <mergeCell ref="J1:J4"/>
    <mergeCell ref="A27:B27"/>
    <mergeCell ref="A21:B21"/>
    <mergeCell ref="A22:B22"/>
    <mergeCell ref="A23:B23"/>
    <mergeCell ref="A24:B24"/>
    <mergeCell ref="A25:B25"/>
    <mergeCell ref="A26:B26"/>
    <mergeCell ref="A16:B16"/>
    <mergeCell ref="A17:B17"/>
    <mergeCell ref="A18:B18"/>
    <mergeCell ref="A19:B19"/>
    <mergeCell ref="A20:B20"/>
  </mergeCells>
  <hyperlinks>
    <hyperlink ref="J1" location="'Spis treści'!A1" display="Powrót do spisu treści" xr:uid="{00000000-0004-0000-1300-000000000000}"/>
    <hyperlink ref="J1:J3" location="'Spis treści'!A1" display="'Spis treści'!A1" xr:uid="{00000000-0004-0000-1300-000001000000}"/>
    <hyperlink ref="J1:J4" location="'Spis treści_List of tables'!A1" display="'Spis treści_List of tables'!A1" xr:uid="{00000000-0004-0000-1300-000002000000}"/>
  </hyperlinks>
  <pageMargins left="0.7" right="0.7" top="0.75" bottom="0.75" header="0.3" footer="0.3"/>
  <pageSetup paperSize="9" scale="75" orientation="portrait" r:id="rId1"/>
  <headerFooter alignWithMargins="0"/>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8"/>
  <sheetViews>
    <sheetView zoomScaleNormal="100" zoomScaleSheetLayoutView="90" workbookViewId="0"/>
  </sheetViews>
  <sheetFormatPr defaultColWidth="9.140625" defaultRowHeight="14.25"/>
  <cols>
    <col min="1" max="1" width="11.7109375" style="214" customWidth="1"/>
    <col min="2" max="2" width="9.7109375" style="20" customWidth="1"/>
    <col min="3" max="3" width="12.7109375" style="168" customWidth="1"/>
    <col min="4" max="4" width="12.7109375" style="20" customWidth="1"/>
    <col min="5" max="5" width="12.7109375" style="168" customWidth="1"/>
    <col min="6" max="6" width="12.7109375" style="20" customWidth="1"/>
    <col min="7" max="7" width="12.7109375" style="168" customWidth="1"/>
    <col min="8" max="9" width="12.7109375" style="20" customWidth="1"/>
    <col min="10" max="10" width="11.85546875" style="1" customWidth="1"/>
    <col min="11" max="16384" width="9.140625" style="1"/>
  </cols>
  <sheetData>
    <row r="1" spans="1:10" ht="15.75" customHeight="1">
      <c r="A1" s="245" t="s">
        <v>307</v>
      </c>
      <c r="B1" s="474" t="s">
        <v>137</v>
      </c>
      <c r="J1" s="691" t="s">
        <v>209</v>
      </c>
    </row>
    <row r="2" spans="1:10" ht="15.75" customHeight="1">
      <c r="A2" s="245"/>
      <c r="B2" s="482" t="s">
        <v>138</v>
      </c>
      <c r="J2" s="691"/>
    </row>
    <row r="3" spans="1:10" ht="15.75" customHeight="1">
      <c r="A3" s="245"/>
      <c r="B3" s="475" t="s">
        <v>139</v>
      </c>
      <c r="J3" s="691"/>
    </row>
    <row r="4" spans="1:10" ht="15.75" customHeight="1">
      <c r="A4" s="245"/>
      <c r="B4" s="475" t="s">
        <v>136</v>
      </c>
      <c r="J4" s="691"/>
    </row>
    <row r="5" spans="1:10" ht="9" customHeight="1" thickBot="1">
      <c r="A5" s="20"/>
      <c r="J5" s="3"/>
    </row>
    <row r="6" spans="1:10" ht="21" customHeight="1">
      <c r="A6" s="862" t="s">
        <v>112</v>
      </c>
      <c r="B6" s="863"/>
      <c r="C6" s="1025">
        <v>2024</v>
      </c>
      <c r="D6" s="1018"/>
      <c r="E6" s="1018"/>
      <c r="F6" s="1026"/>
      <c r="G6" s="1017">
        <v>2025</v>
      </c>
      <c r="H6" s="1018"/>
      <c r="I6" s="1018"/>
    </row>
    <row r="7" spans="1:10" ht="21" customHeight="1">
      <c r="A7" s="864"/>
      <c r="B7" s="865"/>
      <c r="C7" s="1019" t="s">
        <v>256</v>
      </c>
      <c r="D7" s="1020"/>
      <c r="E7" s="1020"/>
      <c r="F7" s="1020"/>
      <c r="G7" s="1020"/>
      <c r="H7" s="1020"/>
      <c r="I7" s="1020"/>
    </row>
    <row r="8" spans="1:10" ht="21" customHeight="1">
      <c r="A8" s="864"/>
      <c r="B8" s="865"/>
      <c r="C8" s="483" t="s">
        <v>252</v>
      </c>
      <c r="D8" s="391" t="s">
        <v>253</v>
      </c>
      <c r="E8" s="391" t="s">
        <v>254</v>
      </c>
      <c r="F8" s="399" t="s">
        <v>255</v>
      </c>
      <c r="G8" s="484" t="s">
        <v>252</v>
      </c>
      <c r="H8" s="484" t="s">
        <v>253</v>
      </c>
      <c r="I8" s="484" t="s">
        <v>254</v>
      </c>
      <c r="J8" s="159"/>
    </row>
    <row r="9" spans="1:10" ht="21" customHeight="1" thickBot="1">
      <c r="A9" s="866"/>
      <c r="B9" s="867"/>
      <c r="C9" s="1021" t="s">
        <v>257</v>
      </c>
      <c r="D9" s="1022"/>
      <c r="E9" s="1022"/>
      <c r="F9" s="1022"/>
      <c r="G9" s="1022"/>
      <c r="H9" s="1022"/>
      <c r="I9" s="1022"/>
    </row>
    <row r="10" spans="1:10" ht="6" customHeight="1">
      <c r="A10" s="1027"/>
      <c r="B10" s="1028"/>
      <c r="C10" s="280"/>
      <c r="D10" s="278"/>
      <c r="E10" s="279"/>
      <c r="F10" s="278"/>
      <c r="G10" s="279"/>
      <c r="H10" s="485"/>
      <c r="I10" s="159"/>
      <c r="J10" s="159"/>
    </row>
    <row r="11" spans="1:10" ht="15" customHeight="1">
      <c r="A11" s="716" t="s">
        <v>223</v>
      </c>
      <c r="B11" s="717"/>
      <c r="C11" s="486">
        <v>3.7</v>
      </c>
      <c r="D11" s="494">
        <v>4.7</v>
      </c>
      <c r="E11" s="487">
        <v>4.3</v>
      </c>
      <c r="F11" s="488">
        <v>4.3</v>
      </c>
      <c r="G11" s="486">
        <v>4.3</v>
      </c>
      <c r="H11" s="486">
        <v>4.8</v>
      </c>
      <c r="I11" s="494">
        <v>4.7</v>
      </c>
      <c r="J11" s="159"/>
    </row>
    <row r="12" spans="1:10" ht="15" customHeight="1">
      <c r="A12" s="1023" t="s">
        <v>0</v>
      </c>
      <c r="B12" s="1024"/>
      <c r="C12" s="490">
        <v>3.2</v>
      </c>
      <c r="D12" s="490">
        <v>4.5</v>
      </c>
      <c r="E12" s="491">
        <v>4.0999999999999996</v>
      </c>
      <c r="F12" s="492">
        <v>4.2</v>
      </c>
      <c r="G12" s="490">
        <v>3.7</v>
      </c>
      <c r="H12" s="493">
        <v>4</v>
      </c>
      <c r="I12" s="643">
        <v>4.0999999999999996</v>
      </c>
      <c r="J12" s="159"/>
    </row>
    <row r="13" spans="1:10" ht="15" customHeight="1">
      <c r="A13" s="1023" t="s">
        <v>1</v>
      </c>
      <c r="B13" s="1024"/>
      <c r="C13" s="490">
        <v>3.5</v>
      </c>
      <c r="D13" s="490">
        <v>4.7</v>
      </c>
      <c r="E13" s="491">
        <v>4.4000000000000004</v>
      </c>
      <c r="F13" s="492">
        <v>4.4000000000000004</v>
      </c>
      <c r="G13" s="490">
        <v>3.9</v>
      </c>
      <c r="H13" s="493">
        <v>3.7</v>
      </c>
      <c r="I13" s="643">
        <v>3.8</v>
      </c>
      <c r="J13" s="159"/>
    </row>
    <row r="14" spans="1:10" ht="15" customHeight="1">
      <c r="A14" s="1023" t="s">
        <v>2</v>
      </c>
      <c r="B14" s="1024"/>
      <c r="C14" s="490">
        <v>4.7</v>
      </c>
      <c r="D14" s="490">
        <v>5.7</v>
      </c>
      <c r="E14" s="491">
        <v>7.2</v>
      </c>
      <c r="F14" s="492">
        <v>6.7</v>
      </c>
      <c r="G14" s="490">
        <v>6.5</v>
      </c>
      <c r="H14" s="493">
        <v>11.1</v>
      </c>
      <c r="I14" s="643">
        <v>9.4</v>
      </c>
      <c r="J14" s="159"/>
    </row>
    <row r="15" spans="1:10" ht="15" customHeight="1">
      <c r="A15" s="1023" t="s">
        <v>3</v>
      </c>
      <c r="B15" s="1024"/>
      <c r="C15" s="490">
        <v>3.6</v>
      </c>
      <c r="D15" s="490">
        <v>4</v>
      </c>
      <c r="E15" s="491">
        <v>3.4</v>
      </c>
      <c r="F15" s="492">
        <v>3.9</v>
      </c>
      <c r="G15" s="490">
        <v>5</v>
      </c>
      <c r="H15" s="493">
        <v>4.8</v>
      </c>
      <c r="I15" s="643">
        <v>4.3</v>
      </c>
      <c r="J15" s="159"/>
    </row>
    <row r="16" spans="1:10" ht="15" customHeight="1">
      <c r="A16" s="1023" t="s">
        <v>4</v>
      </c>
      <c r="B16" s="1024"/>
      <c r="C16" s="490">
        <v>1.6</v>
      </c>
      <c r="D16" s="490">
        <v>3.1</v>
      </c>
      <c r="E16" s="491">
        <v>3.2</v>
      </c>
      <c r="F16" s="492">
        <v>0.4</v>
      </c>
      <c r="G16" s="490">
        <v>4</v>
      </c>
      <c r="H16" s="493">
        <v>4</v>
      </c>
      <c r="I16" s="643">
        <v>-1.2</v>
      </c>
      <c r="J16" s="159"/>
    </row>
    <row r="17" spans="1:10" ht="15" customHeight="1">
      <c r="A17" s="1023" t="s">
        <v>5</v>
      </c>
      <c r="B17" s="1024"/>
      <c r="C17" s="490">
        <v>5.7</v>
      </c>
      <c r="D17" s="490">
        <v>6.7</v>
      </c>
      <c r="E17" s="491">
        <v>6.1</v>
      </c>
      <c r="F17" s="492">
        <v>6</v>
      </c>
      <c r="G17" s="490">
        <v>7.4</v>
      </c>
      <c r="H17" s="493">
        <v>6.9</v>
      </c>
      <c r="I17" s="643">
        <v>6.9</v>
      </c>
      <c r="J17" s="159"/>
    </row>
    <row r="18" spans="1:10" ht="15" customHeight="1">
      <c r="A18" s="1023" t="s">
        <v>6</v>
      </c>
      <c r="B18" s="1024"/>
      <c r="C18" s="490">
        <v>4</v>
      </c>
      <c r="D18" s="490">
        <v>4.4000000000000004</v>
      </c>
      <c r="E18" s="491">
        <v>4.5999999999999996</v>
      </c>
      <c r="F18" s="492">
        <v>4.9000000000000004</v>
      </c>
      <c r="G18" s="490">
        <v>4.5999999999999996</v>
      </c>
      <c r="H18" s="493">
        <v>4.9000000000000004</v>
      </c>
      <c r="I18" s="643">
        <v>4.9000000000000004</v>
      </c>
      <c r="J18" s="159"/>
    </row>
    <row r="19" spans="1:10" ht="15" customHeight="1">
      <c r="A19" s="1023" t="s">
        <v>7</v>
      </c>
      <c r="B19" s="1024"/>
      <c r="C19" s="490">
        <v>3.2</v>
      </c>
      <c r="D19" s="490">
        <v>4.5999999999999996</v>
      </c>
      <c r="E19" s="491">
        <v>4.7</v>
      </c>
      <c r="F19" s="492">
        <v>4.3</v>
      </c>
      <c r="G19" s="490">
        <v>3</v>
      </c>
      <c r="H19" s="493">
        <v>4.2</v>
      </c>
      <c r="I19" s="643">
        <v>4</v>
      </c>
      <c r="J19" s="159"/>
    </row>
    <row r="20" spans="1:10" ht="15" customHeight="1">
      <c r="A20" s="1023" t="s">
        <v>8</v>
      </c>
      <c r="B20" s="1024"/>
      <c r="C20" s="493">
        <v>5.4</v>
      </c>
      <c r="D20" s="497">
        <v>5.5</v>
      </c>
      <c r="E20" s="491">
        <v>5.0999999999999996</v>
      </c>
      <c r="F20" s="492">
        <v>4.7</v>
      </c>
      <c r="G20" s="493">
        <v>6</v>
      </c>
      <c r="H20" s="498">
        <v>6.1</v>
      </c>
      <c r="I20" s="497">
        <v>6</v>
      </c>
      <c r="J20" s="159"/>
    </row>
    <row r="21" spans="1:10" ht="15" customHeight="1">
      <c r="A21" s="1023" t="s">
        <v>9</v>
      </c>
      <c r="B21" s="1024"/>
      <c r="C21" s="490">
        <v>4.5</v>
      </c>
      <c r="D21" s="490">
        <v>4.3</v>
      </c>
      <c r="E21" s="491">
        <v>4.2</v>
      </c>
      <c r="F21" s="492">
        <v>3.5</v>
      </c>
      <c r="G21" s="490">
        <v>3.6</v>
      </c>
      <c r="H21" s="493">
        <v>3.5</v>
      </c>
      <c r="I21" s="643">
        <v>3.3</v>
      </c>
      <c r="J21" s="159"/>
    </row>
    <row r="22" spans="1:10" ht="15" customHeight="1">
      <c r="A22" s="1023" t="s">
        <v>10</v>
      </c>
      <c r="B22" s="1024"/>
      <c r="C22" s="490">
        <v>2.9</v>
      </c>
      <c r="D22" s="490">
        <v>6.2</v>
      </c>
      <c r="E22" s="491">
        <v>6.3</v>
      </c>
      <c r="F22" s="492">
        <v>6.1</v>
      </c>
      <c r="G22" s="490">
        <v>5.0999999999999996</v>
      </c>
      <c r="H22" s="493">
        <v>5.7</v>
      </c>
      <c r="I22" s="643">
        <v>6.3</v>
      </c>
      <c r="J22" s="159"/>
    </row>
    <row r="23" spans="1:10" ht="15" customHeight="1">
      <c r="A23" s="1023" t="s">
        <v>11</v>
      </c>
      <c r="B23" s="1024"/>
      <c r="C23" s="490">
        <v>1.9</v>
      </c>
      <c r="D23" s="490">
        <v>2.6</v>
      </c>
      <c r="E23" s="491">
        <v>-0.6</v>
      </c>
      <c r="F23" s="492">
        <v>0.1</v>
      </c>
      <c r="G23" s="490">
        <v>0.9</v>
      </c>
      <c r="H23" s="493">
        <v>2.5</v>
      </c>
      <c r="I23" s="643">
        <v>2.4</v>
      </c>
      <c r="J23" s="159"/>
    </row>
    <row r="24" spans="1:10" ht="15" customHeight="1">
      <c r="A24" s="1023" t="s">
        <v>12</v>
      </c>
      <c r="B24" s="1024"/>
      <c r="C24" s="490">
        <v>4.0999999999999996</v>
      </c>
      <c r="D24" s="490">
        <v>5.0999999999999996</v>
      </c>
      <c r="E24" s="491">
        <v>6.5</v>
      </c>
      <c r="F24" s="492">
        <v>6.4</v>
      </c>
      <c r="G24" s="490">
        <v>4.3</v>
      </c>
      <c r="H24" s="493">
        <v>6.4</v>
      </c>
      <c r="I24" s="643">
        <v>6.6</v>
      </c>
      <c r="J24" s="159"/>
    </row>
    <row r="25" spans="1:10" ht="15" customHeight="1">
      <c r="A25" s="1023" t="s">
        <v>13</v>
      </c>
      <c r="B25" s="1024"/>
      <c r="C25" s="490">
        <v>1.4</v>
      </c>
      <c r="D25" s="490">
        <v>2.8</v>
      </c>
      <c r="E25" s="491">
        <v>2.8</v>
      </c>
      <c r="F25" s="492">
        <v>2.9</v>
      </c>
      <c r="G25" s="490">
        <v>2.9</v>
      </c>
      <c r="H25" s="493">
        <v>2.7</v>
      </c>
      <c r="I25" s="643">
        <v>3.1</v>
      </c>
      <c r="J25" s="159"/>
    </row>
    <row r="26" spans="1:10" ht="15" customHeight="1">
      <c r="A26" s="1023" t="s">
        <v>14</v>
      </c>
      <c r="B26" s="1024"/>
      <c r="C26" s="490">
        <v>4.5</v>
      </c>
      <c r="D26" s="490">
        <v>5.8</v>
      </c>
      <c r="E26" s="491">
        <v>5.2</v>
      </c>
      <c r="F26" s="492">
        <v>4.8</v>
      </c>
      <c r="G26" s="490">
        <v>4.2</v>
      </c>
      <c r="H26" s="493">
        <v>5.0999999999999996</v>
      </c>
      <c r="I26" s="643">
        <v>5.4</v>
      </c>
      <c r="J26" s="159"/>
    </row>
    <row r="27" spans="1:10" ht="15" customHeight="1">
      <c r="A27" s="1023" t="s">
        <v>15</v>
      </c>
      <c r="B27" s="1024"/>
      <c r="C27" s="490">
        <v>3</v>
      </c>
      <c r="D27" s="490">
        <v>3.4</v>
      </c>
      <c r="E27" s="491">
        <v>3.7</v>
      </c>
      <c r="F27" s="492">
        <v>3.9</v>
      </c>
      <c r="G27" s="490">
        <v>2.4</v>
      </c>
      <c r="H27" s="493">
        <v>2.5</v>
      </c>
      <c r="I27" s="643">
        <v>3.3</v>
      </c>
      <c r="J27" s="159"/>
    </row>
    <row r="28" spans="1:10">
      <c r="C28" s="159"/>
      <c r="D28" s="1"/>
      <c r="E28" s="159"/>
      <c r="F28" s="1"/>
      <c r="G28" s="159"/>
      <c r="H28" s="1"/>
      <c r="I28" s="1"/>
      <c r="J28" s="159"/>
    </row>
  </sheetData>
  <mergeCells count="24">
    <mergeCell ref="G6:I6"/>
    <mergeCell ref="C7:I7"/>
    <mergeCell ref="C9:I9"/>
    <mergeCell ref="A15:B15"/>
    <mergeCell ref="A6:B9"/>
    <mergeCell ref="C6:F6"/>
    <mergeCell ref="A10:B10"/>
    <mergeCell ref="A11:B11"/>
    <mergeCell ref="J1:J4"/>
    <mergeCell ref="A26:B26"/>
    <mergeCell ref="A27:B27"/>
    <mergeCell ref="A18:B18"/>
    <mergeCell ref="A19:B19"/>
    <mergeCell ref="A20:B20"/>
    <mergeCell ref="A21:B21"/>
    <mergeCell ref="A22:B22"/>
    <mergeCell ref="A23:B23"/>
    <mergeCell ref="A25:B25"/>
    <mergeCell ref="A24:B24"/>
    <mergeCell ref="A16:B16"/>
    <mergeCell ref="A17:B17"/>
    <mergeCell ref="A12:B12"/>
    <mergeCell ref="A13:B13"/>
    <mergeCell ref="A14:B14"/>
  </mergeCells>
  <hyperlinks>
    <hyperlink ref="J1:J2" location="'Spis treści'!A1" display="Powrót do spisu treści" xr:uid="{00000000-0004-0000-1400-000000000000}"/>
    <hyperlink ref="J1:J3" location="'Spis treści List of tables'!A1" display="'Spis treści List of tables'!A1" xr:uid="{00000000-0004-0000-1400-000001000000}"/>
    <hyperlink ref="J1:J4" location="'Spis treści_List of tables'!A1" display="'Spis treści_List of tables'!A1" xr:uid="{6EEF62C4-A733-4D32-BD67-C46FEB4EB35D}"/>
  </hyperlinks>
  <pageMargins left="0.7" right="0.7" top="0.75" bottom="0.75" header="0.3" footer="0.3"/>
  <pageSetup paperSize="9" scale="90" orientation="portrait" r:id="rId1"/>
  <headerFooter alignWithMargins="0"/>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8"/>
  <sheetViews>
    <sheetView zoomScaleNormal="100" zoomScaleSheetLayoutView="80" workbookViewId="0"/>
  </sheetViews>
  <sheetFormatPr defaultColWidth="9.140625" defaultRowHeight="14.25"/>
  <cols>
    <col min="1" max="1" width="11.7109375" style="214" customWidth="1"/>
    <col min="2" max="2" width="9.7109375" style="20" customWidth="1"/>
    <col min="3" max="3" width="12.7109375" style="168" customWidth="1"/>
    <col min="4" max="4" width="12.7109375" style="20" customWidth="1"/>
    <col min="5" max="5" width="12.7109375" style="168" customWidth="1"/>
    <col min="6" max="6" width="12.7109375" style="20" customWidth="1"/>
    <col min="7" max="7" width="12.7109375" style="168" customWidth="1"/>
    <col min="8" max="9" width="12.7109375" style="1" customWidth="1"/>
    <col min="10" max="10" width="11.85546875" style="1" customWidth="1"/>
    <col min="11" max="16384" width="9.140625" style="1"/>
  </cols>
  <sheetData>
    <row r="1" spans="1:10" ht="15.75" customHeight="1">
      <c r="A1" s="245" t="s">
        <v>306</v>
      </c>
      <c r="B1" s="474" t="s">
        <v>133</v>
      </c>
      <c r="J1" s="691" t="s">
        <v>209</v>
      </c>
    </row>
    <row r="2" spans="1:10" ht="15.75" customHeight="1">
      <c r="A2" s="245"/>
      <c r="B2" s="482" t="s">
        <v>134</v>
      </c>
      <c r="J2" s="691"/>
    </row>
    <row r="3" spans="1:10" ht="15.75" customHeight="1">
      <c r="A3" s="245"/>
      <c r="B3" s="475" t="s">
        <v>135</v>
      </c>
      <c r="J3" s="691"/>
    </row>
    <row r="4" spans="1:10" ht="15.75" customHeight="1">
      <c r="A4" s="245"/>
      <c r="B4" s="475" t="s">
        <v>136</v>
      </c>
      <c r="H4" s="3"/>
      <c r="I4" s="3"/>
      <c r="J4" s="691"/>
    </row>
    <row r="5" spans="1:10" ht="9" customHeight="1" thickBot="1">
      <c r="A5" s="20"/>
      <c r="H5" s="3"/>
      <c r="I5" s="3"/>
    </row>
    <row r="6" spans="1:10" ht="21" customHeight="1">
      <c r="A6" s="862" t="s">
        <v>112</v>
      </c>
      <c r="B6" s="863"/>
      <c r="C6" s="1025">
        <v>2024</v>
      </c>
      <c r="D6" s="1018"/>
      <c r="E6" s="1018"/>
      <c r="F6" s="1026"/>
      <c r="G6" s="1017">
        <v>2025</v>
      </c>
      <c r="H6" s="1018"/>
      <c r="I6" s="1018"/>
    </row>
    <row r="7" spans="1:10" ht="21" customHeight="1">
      <c r="A7" s="864"/>
      <c r="B7" s="865"/>
      <c r="C7" s="1019" t="s">
        <v>256</v>
      </c>
      <c r="D7" s="1020"/>
      <c r="E7" s="1020"/>
      <c r="F7" s="1020"/>
      <c r="G7" s="1020"/>
      <c r="H7" s="1020"/>
      <c r="I7" s="1020"/>
    </row>
    <row r="8" spans="1:10" ht="21" customHeight="1">
      <c r="A8" s="864"/>
      <c r="B8" s="865"/>
      <c r="C8" s="483" t="s">
        <v>252</v>
      </c>
      <c r="D8" s="391" t="s">
        <v>253</v>
      </c>
      <c r="E8" s="391" t="s">
        <v>254</v>
      </c>
      <c r="F8" s="399" t="s">
        <v>255</v>
      </c>
      <c r="G8" s="484" t="s">
        <v>252</v>
      </c>
      <c r="H8" s="484" t="s">
        <v>253</v>
      </c>
      <c r="I8" s="484" t="s">
        <v>254</v>
      </c>
    </row>
    <row r="9" spans="1:10" ht="21" customHeight="1" thickBot="1">
      <c r="A9" s="866"/>
      <c r="B9" s="867"/>
      <c r="C9" s="1021" t="s">
        <v>257</v>
      </c>
      <c r="D9" s="1022"/>
      <c r="E9" s="1022"/>
      <c r="F9" s="1022"/>
      <c r="G9" s="1022"/>
      <c r="H9" s="1022"/>
      <c r="I9" s="1022"/>
    </row>
    <row r="10" spans="1:10" ht="6" customHeight="1">
      <c r="A10" s="1027"/>
      <c r="B10" s="1028"/>
      <c r="C10" s="280"/>
      <c r="D10" s="278"/>
      <c r="E10" s="279"/>
      <c r="F10" s="278"/>
      <c r="G10" s="279"/>
      <c r="H10" s="485"/>
      <c r="I10" s="159"/>
    </row>
    <row r="11" spans="1:10" ht="15" customHeight="1">
      <c r="A11" s="716" t="s">
        <v>223</v>
      </c>
      <c r="B11" s="717"/>
      <c r="C11" s="495">
        <v>2.8</v>
      </c>
      <c r="D11" s="495">
        <v>3.8</v>
      </c>
      <c r="E11" s="487">
        <v>3.5</v>
      </c>
      <c r="F11" s="488">
        <v>3.4</v>
      </c>
      <c r="G11" s="495">
        <v>3.4</v>
      </c>
      <c r="H11" s="486">
        <v>4</v>
      </c>
      <c r="I11" s="494">
        <v>3.7</v>
      </c>
    </row>
    <row r="12" spans="1:10" ht="15" customHeight="1">
      <c r="A12" s="1023" t="s">
        <v>0</v>
      </c>
      <c r="B12" s="1024"/>
      <c r="C12" s="490">
        <v>2.5</v>
      </c>
      <c r="D12" s="490">
        <v>3.5</v>
      </c>
      <c r="E12" s="491">
        <v>3.2</v>
      </c>
      <c r="F12" s="492">
        <v>3.4</v>
      </c>
      <c r="G12" s="490">
        <v>2.5</v>
      </c>
      <c r="H12" s="493">
        <v>3.1</v>
      </c>
      <c r="I12" s="643">
        <v>3.2</v>
      </c>
    </row>
    <row r="13" spans="1:10" ht="15" customHeight="1">
      <c r="A13" s="1023" t="s">
        <v>1</v>
      </c>
      <c r="B13" s="1024"/>
      <c r="C13" s="490">
        <v>2.7</v>
      </c>
      <c r="D13" s="490">
        <v>3.8</v>
      </c>
      <c r="E13" s="491">
        <v>3.7</v>
      </c>
      <c r="F13" s="492">
        <v>3.6</v>
      </c>
      <c r="G13" s="490">
        <v>3.1</v>
      </c>
      <c r="H13" s="493">
        <v>3</v>
      </c>
      <c r="I13" s="643">
        <v>3.1</v>
      </c>
    </row>
    <row r="14" spans="1:10" ht="15" customHeight="1">
      <c r="A14" s="1023" t="s">
        <v>2</v>
      </c>
      <c r="B14" s="1024"/>
      <c r="C14" s="490">
        <v>3.8</v>
      </c>
      <c r="D14" s="490">
        <v>4.5999999999999996</v>
      </c>
      <c r="E14" s="491">
        <v>6.3</v>
      </c>
      <c r="F14" s="492">
        <v>5.7</v>
      </c>
      <c r="G14" s="490">
        <v>5.0999999999999996</v>
      </c>
      <c r="H14" s="493">
        <v>9.8000000000000007</v>
      </c>
      <c r="I14" s="643">
        <v>8.1999999999999993</v>
      </c>
    </row>
    <row r="15" spans="1:10" ht="15" customHeight="1">
      <c r="A15" s="1023" t="s">
        <v>3</v>
      </c>
      <c r="B15" s="1024"/>
      <c r="C15" s="490">
        <v>2.8</v>
      </c>
      <c r="D15" s="490">
        <v>3.2</v>
      </c>
      <c r="E15" s="491">
        <v>2.7</v>
      </c>
      <c r="F15" s="492">
        <v>3.4</v>
      </c>
      <c r="G15" s="490">
        <v>4.5999999999999996</v>
      </c>
      <c r="H15" s="493">
        <v>4.3</v>
      </c>
      <c r="I15" s="643">
        <v>3.7</v>
      </c>
    </row>
    <row r="16" spans="1:10" ht="15" customHeight="1">
      <c r="A16" s="1023" t="s">
        <v>4</v>
      </c>
      <c r="B16" s="1024"/>
      <c r="C16" s="490">
        <v>1.1000000000000001</v>
      </c>
      <c r="D16" s="490">
        <v>2.6</v>
      </c>
      <c r="E16" s="491">
        <v>2.6</v>
      </c>
      <c r="F16" s="492">
        <v>-0.7</v>
      </c>
      <c r="G16" s="490">
        <v>3.3</v>
      </c>
      <c r="H16" s="493">
        <v>3.2</v>
      </c>
      <c r="I16" s="643">
        <v>-3.4</v>
      </c>
    </row>
    <row r="17" spans="1:9" ht="15" customHeight="1">
      <c r="A17" s="1023" t="s">
        <v>5</v>
      </c>
      <c r="B17" s="1024"/>
      <c r="C17" s="490">
        <v>4.5</v>
      </c>
      <c r="D17" s="490">
        <v>5.6</v>
      </c>
      <c r="E17" s="491">
        <v>5.0999999999999996</v>
      </c>
      <c r="F17" s="492">
        <v>5</v>
      </c>
      <c r="G17" s="490">
        <v>6</v>
      </c>
      <c r="H17" s="493">
        <v>5.7</v>
      </c>
      <c r="I17" s="643">
        <v>5.7</v>
      </c>
    </row>
    <row r="18" spans="1:9" ht="15" customHeight="1">
      <c r="A18" s="1023" t="s">
        <v>6</v>
      </c>
      <c r="B18" s="1024"/>
      <c r="C18" s="490">
        <v>3</v>
      </c>
      <c r="D18" s="490">
        <v>3.6</v>
      </c>
      <c r="E18" s="491">
        <v>3.8</v>
      </c>
      <c r="F18" s="492">
        <v>3.9</v>
      </c>
      <c r="G18" s="490">
        <v>3.6</v>
      </c>
      <c r="H18" s="493">
        <v>3.9</v>
      </c>
      <c r="I18" s="643">
        <v>4</v>
      </c>
    </row>
    <row r="19" spans="1:9" ht="15" customHeight="1">
      <c r="A19" s="1023" t="s">
        <v>7</v>
      </c>
      <c r="B19" s="1024"/>
      <c r="C19" s="490">
        <v>2.5</v>
      </c>
      <c r="D19" s="490">
        <v>3.7</v>
      </c>
      <c r="E19" s="491">
        <v>3.8</v>
      </c>
      <c r="F19" s="492">
        <v>3.5</v>
      </c>
      <c r="G19" s="490">
        <v>2.2999999999999998</v>
      </c>
      <c r="H19" s="493">
        <v>3.5</v>
      </c>
      <c r="I19" s="643">
        <v>3.4</v>
      </c>
    </row>
    <row r="20" spans="1:9" ht="15" customHeight="1">
      <c r="A20" s="1023" t="s">
        <v>8</v>
      </c>
      <c r="B20" s="1024"/>
      <c r="C20" s="490">
        <v>4.5999999999999996</v>
      </c>
      <c r="D20" s="490">
        <v>4.7</v>
      </c>
      <c r="E20" s="491">
        <v>4.4000000000000004</v>
      </c>
      <c r="F20" s="492">
        <v>3.9</v>
      </c>
      <c r="G20" s="490">
        <v>5.2</v>
      </c>
      <c r="H20" s="493">
        <v>5.3</v>
      </c>
      <c r="I20" s="643">
        <v>5.2</v>
      </c>
    </row>
    <row r="21" spans="1:9" ht="15" customHeight="1">
      <c r="A21" s="1023" t="s">
        <v>9</v>
      </c>
      <c r="B21" s="1024"/>
      <c r="C21" s="490">
        <v>3.7</v>
      </c>
      <c r="D21" s="490">
        <v>3.6</v>
      </c>
      <c r="E21" s="491">
        <v>3.5</v>
      </c>
      <c r="F21" s="492">
        <v>2.9</v>
      </c>
      <c r="G21" s="490">
        <v>2.9</v>
      </c>
      <c r="H21" s="493">
        <v>2.9</v>
      </c>
      <c r="I21" s="643">
        <v>2.8</v>
      </c>
    </row>
    <row r="22" spans="1:9" ht="15" customHeight="1">
      <c r="A22" s="1023" t="s">
        <v>10</v>
      </c>
      <c r="B22" s="1024"/>
      <c r="C22" s="490">
        <v>1.8</v>
      </c>
      <c r="D22" s="490">
        <v>5.0999999999999996</v>
      </c>
      <c r="E22" s="491">
        <v>5.3</v>
      </c>
      <c r="F22" s="492">
        <v>5</v>
      </c>
      <c r="G22" s="490">
        <v>4</v>
      </c>
      <c r="H22" s="493">
        <v>4.5</v>
      </c>
      <c r="I22" s="643">
        <v>5.0999999999999996</v>
      </c>
    </row>
    <row r="23" spans="1:9" ht="15" customHeight="1">
      <c r="A23" s="1023" t="s">
        <v>11</v>
      </c>
      <c r="B23" s="1024"/>
      <c r="C23" s="490">
        <v>1.2</v>
      </c>
      <c r="D23" s="490">
        <v>2</v>
      </c>
      <c r="E23" s="491">
        <v>-1.1000000000000001</v>
      </c>
      <c r="F23" s="492">
        <v>-0.4</v>
      </c>
      <c r="G23" s="490">
        <v>0.6</v>
      </c>
      <c r="H23" s="493">
        <v>2.2000000000000002</v>
      </c>
      <c r="I23" s="643">
        <v>2</v>
      </c>
    </row>
    <row r="24" spans="1:9" ht="15" customHeight="1">
      <c r="A24" s="1023" t="s">
        <v>12</v>
      </c>
      <c r="B24" s="1024"/>
      <c r="C24" s="490">
        <v>3.3</v>
      </c>
      <c r="D24" s="490">
        <v>4.2</v>
      </c>
      <c r="E24" s="491">
        <v>5.5</v>
      </c>
      <c r="F24" s="492">
        <v>5.0999999999999996</v>
      </c>
      <c r="G24" s="490">
        <v>3.7</v>
      </c>
      <c r="H24" s="493">
        <v>5.5</v>
      </c>
      <c r="I24" s="643">
        <v>5.6</v>
      </c>
    </row>
    <row r="25" spans="1:9" ht="15" customHeight="1">
      <c r="A25" s="1023" t="s">
        <v>13</v>
      </c>
      <c r="B25" s="1024"/>
      <c r="C25" s="490">
        <v>0.8</v>
      </c>
      <c r="D25" s="490">
        <v>2.2999999999999998</v>
      </c>
      <c r="E25" s="491">
        <v>2.2999999999999998</v>
      </c>
      <c r="F25" s="492">
        <v>2.4</v>
      </c>
      <c r="G25" s="490">
        <v>2.2000000000000002</v>
      </c>
      <c r="H25" s="493">
        <v>2.2999999999999998</v>
      </c>
      <c r="I25" s="643">
        <v>2.7</v>
      </c>
    </row>
    <row r="26" spans="1:9" ht="15" customHeight="1">
      <c r="A26" s="1023" t="s">
        <v>14</v>
      </c>
      <c r="B26" s="1024"/>
      <c r="C26" s="490">
        <v>3.5</v>
      </c>
      <c r="D26" s="490">
        <v>4.8</v>
      </c>
      <c r="E26" s="491">
        <v>4.3</v>
      </c>
      <c r="F26" s="492">
        <v>3.9</v>
      </c>
      <c r="G26" s="490">
        <v>3.2</v>
      </c>
      <c r="H26" s="493">
        <v>4.2</v>
      </c>
      <c r="I26" s="643">
        <v>4.4000000000000004</v>
      </c>
    </row>
    <row r="27" spans="1:9" ht="15" customHeight="1">
      <c r="A27" s="1023" t="s">
        <v>15</v>
      </c>
      <c r="B27" s="1024"/>
      <c r="C27" s="490">
        <v>2.2000000000000002</v>
      </c>
      <c r="D27" s="490">
        <v>2.7</v>
      </c>
      <c r="E27" s="491">
        <v>3</v>
      </c>
      <c r="F27" s="492">
        <v>3.2</v>
      </c>
      <c r="G27" s="490">
        <v>1.7</v>
      </c>
      <c r="H27" s="493">
        <v>1.8</v>
      </c>
      <c r="I27" s="643">
        <v>2.6</v>
      </c>
    </row>
    <row r="28" spans="1:9">
      <c r="C28" s="159"/>
      <c r="D28" s="1"/>
      <c r="E28" s="377"/>
      <c r="F28" s="378"/>
      <c r="G28" s="377"/>
      <c r="H28" s="378"/>
      <c r="I28" s="378"/>
    </row>
  </sheetData>
  <mergeCells count="24">
    <mergeCell ref="J1:J4"/>
    <mergeCell ref="A27:B27"/>
    <mergeCell ref="A16:B16"/>
    <mergeCell ref="A17:B17"/>
    <mergeCell ref="A18:B18"/>
    <mergeCell ref="A19:B19"/>
    <mergeCell ref="A20:B20"/>
    <mergeCell ref="A21:B21"/>
    <mergeCell ref="A22:B22"/>
    <mergeCell ref="A23:B23"/>
    <mergeCell ref="A24:B24"/>
    <mergeCell ref="A25:B25"/>
    <mergeCell ref="A26:B26"/>
    <mergeCell ref="G6:I6"/>
    <mergeCell ref="C7:I7"/>
    <mergeCell ref="C9:I9"/>
    <mergeCell ref="A15:B15"/>
    <mergeCell ref="A6:B9"/>
    <mergeCell ref="C6:F6"/>
    <mergeCell ref="A10:B10"/>
    <mergeCell ref="A11:B11"/>
    <mergeCell ref="A12:B12"/>
    <mergeCell ref="A13:B13"/>
    <mergeCell ref="A14:B14"/>
  </mergeCells>
  <hyperlinks>
    <hyperlink ref="J1:J2" location="'Spis treści'!A1" display="Powrót do spisu treści" xr:uid="{00000000-0004-0000-1500-000000000000}"/>
    <hyperlink ref="J1:J3" location="'Spis treści List of tables'!A1" display="'Spis treści List of tables'!A1" xr:uid="{00000000-0004-0000-1500-000001000000}"/>
    <hyperlink ref="J1:J4" location="'Spis treści_List of tables'!A1" display="'Spis treści_List of tables'!A1" xr:uid="{70F03E2E-727F-474D-887E-BD6C8F9F5F2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
  <sheetViews>
    <sheetView zoomScaleNormal="100" zoomScaleSheetLayoutView="80" workbookViewId="0"/>
  </sheetViews>
  <sheetFormatPr defaultColWidth="9.140625" defaultRowHeight="14.25"/>
  <cols>
    <col min="1" max="1" width="11.7109375" style="20" customWidth="1"/>
    <col min="2" max="2" width="9.7109375" style="20" customWidth="1"/>
    <col min="3" max="3" width="12.7109375" style="168" customWidth="1"/>
    <col min="4" max="4" width="12.7109375" style="20" customWidth="1"/>
    <col min="5" max="5" width="12.7109375" style="168" customWidth="1"/>
    <col min="6" max="6" width="12.7109375" style="20" customWidth="1"/>
    <col min="7" max="7" width="12.7109375" style="168" customWidth="1"/>
    <col min="8" max="9" width="12.7109375" style="1" customWidth="1"/>
    <col min="10" max="10" width="11.85546875" style="1" customWidth="1"/>
    <col min="11" max="16384" width="9.140625" style="1"/>
  </cols>
  <sheetData>
    <row r="1" spans="1:10" ht="15.75" customHeight="1">
      <c r="A1" s="2" t="s">
        <v>305</v>
      </c>
      <c r="B1" s="403" t="s">
        <v>222</v>
      </c>
      <c r="J1" s="691" t="s">
        <v>209</v>
      </c>
    </row>
    <row r="2" spans="1:10" ht="15.75" customHeight="1">
      <c r="A2" s="2"/>
      <c r="B2" s="403" t="s">
        <v>144</v>
      </c>
      <c r="J2" s="691"/>
    </row>
    <row r="3" spans="1:10" ht="15.75" customHeight="1">
      <c r="A3" s="2"/>
      <c r="B3" s="478" t="s">
        <v>196</v>
      </c>
      <c r="J3" s="691"/>
    </row>
    <row r="4" spans="1:10" ht="15.75" customHeight="1">
      <c r="A4" s="2"/>
      <c r="B4" s="478" t="s">
        <v>136</v>
      </c>
      <c r="H4" s="3"/>
      <c r="I4" s="3"/>
      <c r="J4" s="691"/>
    </row>
    <row r="5" spans="1:10" ht="9" customHeight="1" thickBot="1">
      <c r="A5" s="204"/>
      <c r="B5" s="204"/>
      <c r="H5" s="3"/>
      <c r="I5" s="3"/>
    </row>
    <row r="6" spans="1:10" s="213" customFormat="1" ht="21" customHeight="1">
      <c r="A6" s="862" t="s">
        <v>112</v>
      </c>
      <c r="B6" s="863"/>
      <c r="C6" s="1025">
        <v>2024</v>
      </c>
      <c r="D6" s="1018"/>
      <c r="E6" s="1018"/>
      <c r="F6" s="1026"/>
      <c r="G6" s="1017">
        <v>2025</v>
      </c>
      <c r="H6" s="1018"/>
      <c r="I6" s="1018"/>
    </row>
    <row r="7" spans="1:10" ht="21" customHeight="1">
      <c r="A7" s="864"/>
      <c r="B7" s="865"/>
      <c r="C7" s="1019" t="s">
        <v>256</v>
      </c>
      <c r="D7" s="1020"/>
      <c r="E7" s="1020"/>
      <c r="F7" s="1020"/>
      <c r="G7" s="1020"/>
      <c r="H7" s="1020"/>
      <c r="I7" s="1020"/>
    </row>
    <row r="8" spans="1:10" s="213" customFormat="1" ht="21" customHeight="1">
      <c r="A8" s="864"/>
      <c r="B8" s="865"/>
      <c r="C8" s="483" t="s">
        <v>252</v>
      </c>
      <c r="D8" s="391" t="s">
        <v>253</v>
      </c>
      <c r="E8" s="391" t="s">
        <v>254</v>
      </c>
      <c r="F8" s="399" t="s">
        <v>255</v>
      </c>
      <c r="G8" s="484" t="s">
        <v>252</v>
      </c>
      <c r="H8" s="484" t="s">
        <v>253</v>
      </c>
      <c r="I8" s="484" t="s">
        <v>254</v>
      </c>
    </row>
    <row r="9" spans="1:10" ht="21" customHeight="1" thickBot="1">
      <c r="A9" s="866"/>
      <c r="B9" s="867"/>
      <c r="C9" s="1021" t="s">
        <v>257</v>
      </c>
      <c r="D9" s="1022"/>
      <c r="E9" s="1022"/>
      <c r="F9" s="1022"/>
      <c r="G9" s="1022"/>
      <c r="H9" s="1022"/>
      <c r="I9" s="1022"/>
    </row>
    <row r="10" spans="1:10" ht="6" customHeight="1">
      <c r="A10" s="1027"/>
      <c r="B10" s="1028"/>
      <c r="C10" s="280"/>
      <c r="D10" s="278"/>
      <c r="E10" s="279"/>
      <c r="F10" s="278"/>
      <c r="G10" s="279"/>
      <c r="H10" s="485"/>
      <c r="I10" s="159"/>
    </row>
    <row r="11" spans="1:10" ht="15" customHeight="1">
      <c r="A11" s="716" t="s">
        <v>223</v>
      </c>
      <c r="B11" s="717"/>
      <c r="C11" s="488">
        <v>3.9</v>
      </c>
      <c r="D11" s="487">
        <v>4.3</v>
      </c>
      <c r="E11" s="488">
        <v>4.4000000000000004</v>
      </c>
      <c r="F11" s="488">
        <v>4.4000000000000004</v>
      </c>
      <c r="G11" s="488">
        <v>4.3</v>
      </c>
      <c r="H11" s="488">
        <v>4.5</v>
      </c>
      <c r="I11" s="494">
        <v>4.4000000000000004</v>
      </c>
    </row>
    <row r="12" spans="1:10" ht="15" customHeight="1">
      <c r="A12" s="1023" t="s">
        <v>0</v>
      </c>
      <c r="B12" s="1024"/>
      <c r="C12" s="492">
        <v>3.3</v>
      </c>
      <c r="D12" s="491">
        <v>4.2</v>
      </c>
      <c r="E12" s="492">
        <v>4.4000000000000004</v>
      </c>
      <c r="F12" s="492">
        <v>4.4000000000000004</v>
      </c>
      <c r="G12" s="492">
        <v>4.4000000000000004</v>
      </c>
      <c r="H12" s="492">
        <v>4.2</v>
      </c>
      <c r="I12" s="382">
        <v>4.3</v>
      </c>
    </row>
    <row r="13" spans="1:10" ht="15" customHeight="1">
      <c r="A13" s="1023" t="s">
        <v>1</v>
      </c>
      <c r="B13" s="1024"/>
      <c r="C13" s="492">
        <v>3.8</v>
      </c>
      <c r="D13" s="491">
        <v>4.5</v>
      </c>
      <c r="E13" s="492">
        <v>4.3</v>
      </c>
      <c r="F13" s="492">
        <v>4.4000000000000004</v>
      </c>
      <c r="G13" s="492">
        <v>4.0999999999999996</v>
      </c>
      <c r="H13" s="492">
        <v>4</v>
      </c>
      <c r="I13" s="382">
        <v>4</v>
      </c>
    </row>
    <row r="14" spans="1:10" ht="15" customHeight="1">
      <c r="A14" s="1023" t="s">
        <v>2</v>
      </c>
      <c r="B14" s="1024"/>
      <c r="C14" s="492">
        <v>6</v>
      </c>
      <c r="D14" s="491">
        <v>6.5</v>
      </c>
      <c r="E14" s="492">
        <v>7</v>
      </c>
      <c r="F14" s="492">
        <v>6.7</v>
      </c>
      <c r="G14" s="492">
        <v>7</v>
      </c>
      <c r="H14" s="492">
        <v>6.8</v>
      </c>
      <c r="I14" s="382">
        <v>6.4</v>
      </c>
    </row>
    <row r="15" spans="1:10" ht="15" customHeight="1">
      <c r="A15" s="1023" t="s">
        <v>3</v>
      </c>
      <c r="B15" s="1024"/>
      <c r="C15" s="492">
        <v>2.6</v>
      </c>
      <c r="D15" s="491">
        <v>3.7</v>
      </c>
      <c r="E15" s="492">
        <v>3.1</v>
      </c>
      <c r="F15" s="492">
        <v>3.6</v>
      </c>
      <c r="G15" s="492">
        <v>2.6</v>
      </c>
      <c r="H15" s="492">
        <v>3.6</v>
      </c>
      <c r="I15" s="382">
        <v>3.3</v>
      </c>
    </row>
    <row r="16" spans="1:10" ht="15" customHeight="1">
      <c r="A16" s="1023" t="s">
        <v>4</v>
      </c>
      <c r="B16" s="1024"/>
      <c r="C16" s="492">
        <v>2</v>
      </c>
      <c r="D16" s="491">
        <v>3.1</v>
      </c>
      <c r="E16" s="492">
        <v>3.5</v>
      </c>
      <c r="F16" s="492">
        <v>0.5</v>
      </c>
      <c r="G16" s="492">
        <v>4.2</v>
      </c>
      <c r="H16" s="492">
        <v>4.2</v>
      </c>
      <c r="I16" s="382">
        <v>-0.9</v>
      </c>
    </row>
    <row r="17" spans="1:9" ht="15" customHeight="1">
      <c r="A17" s="1023" t="s">
        <v>5</v>
      </c>
      <c r="B17" s="1024"/>
      <c r="C17" s="492">
        <v>5.7</v>
      </c>
      <c r="D17" s="491">
        <v>6</v>
      </c>
      <c r="E17" s="492">
        <v>5.7</v>
      </c>
      <c r="F17" s="492">
        <v>5.8</v>
      </c>
      <c r="G17" s="492">
        <v>7.6</v>
      </c>
      <c r="H17" s="492">
        <v>6.8</v>
      </c>
      <c r="I17" s="382">
        <v>7.1</v>
      </c>
    </row>
    <row r="18" spans="1:9" ht="15" customHeight="1">
      <c r="A18" s="1023" t="s">
        <v>6</v>
      </c>
      <c r="B18" s="1024"/>
      <c r="C18" s="492">
        <v>4</v>
      </c>
      <c r="D18" s="491">
        <v>4</v>
      </c>
      <c r="E18" s="492">
        <v>4.3</v>
      </c>
      <c r="F18" s="492">
        <v>4.8</v>
      </c>
      <c r="G18" s="492">
        <v>4.5999999999999996</v>
      </c>
      <c r="H18" s="492">
        <v>4.4000000000000004</v>
      </c>
      <c r="I18" s="382">
        <v>4.7</v>
      </c>
    </row>
    <row r="19" spans="1:9" ht="15" customHeight="1">
      <c r="A19" s="1023" t="s">
        <v>7</v>
      </c>
      <c r="B19" s="1024"/>
      <c r="C19" s="492">
        <v>3.2</v>
      </c>
      <c r="D19" s="491">
        <v>4.5</v>
      </c>
      <c r="E19" s="492">
        <v>4.7</v>
      </c>
      <c r="F19" s="492">
        <v>4</v>
      </c>
      <c r="G19" s="492">
        <v>2.6</v>
      </c>
      <c r="H19" s="492">
        <v>3.7</v>
      </c>
      <c r="I19" s="382">
        <v>3.8</v>
      </c>
    </row>
    <row r="20" spans="1:9" ht="15" customHeight="1">
      <c r="A20" s="1023" t="s">
        <v>8</v>
      </c>
      <c r="B20" s="1024"/>
      <c r="C20" s="492">
        <v>4.5999999999999996</v>
      </c>
      <c r="D20" s="491">
        <v>4.7</v>
      </c>
      <c r="E20" s="492">
        <v>4.3</v>
      </c>
      <c r="F20" s="492">
        <v>4.0999999999999996</v>
      </c>
      <c r="G20" s="492">
        <v>5.3</v>
      </c>
      <c r="H20" s="492">
        <v>5.5</v>
      </c>
      <c r="I20" s="382">
        <v>5.3</v>
      </c>
    </row>
    <row r="21" spans="1:9" ht="15" customHeight="1">
      <c r="A21" s="1023" t="s">
        <v>9</v>
      </c>
      <c r="B21" s="1024"/>
      <c r="C21" s="492">
        <v>4.2</v>
      </c>
      <c r="D21" s="491">
        <v>3.9</v>
      </c>
      <c r="E21" s="492">
        <v>3.8</v>
      </c>
      <c r="F21" s="492">
        <v>3.2</v>
      </c>
      <c r="G21" s="492">
        <v>3.2</v>
      </c>
      <c r="H21" s="492">
        <v>3.3</v>
      </c>
      <c r="I21" s="382">
        <v>3.1</v>
      </c>
    </row>
    <row r="22" spans="1:9" ht="15" customHeight="1">
      <c r="A22" s="1023" t="s">
        <v>10</v>
      </c>
      <c r="B22" s="1024"/>
      <c r="C22" s="492">
        <v>5.8</v>
      </c>
      <c r="D22" s="491">
        <v>6.4</v>
      </c>
      <c r="E22" s="492">
        <v>6.1</v>
      </c>
      <c r="F22" s="492">
        <v>6.1</v>
      </c>
      <c r="G22" s="492">
        <v>5.7</v>
      </c>
      <c r="H22" s="492">
        <v>6.2</v>
      </c>
      <c r="I22" s="382">
        <v>6.6</v>
      </c>
    </row>
    <row r="23" spans="1:9" ht="15" customHeight="1">
      <c r="A23" s="1023" t="s">
        <v>11</v>
      </c>
      <c r="B23" s="1024"/>
      <c r="C23" s="492">
        <v>1.4</v>
      </c>
      <c r="D23" s="491">
        <v>1.3</v>
      </c>
      <c r="E23" s="492">
        <v>1.4</v>
      </c>
      <c r="F23" s="492">
        <v>1.7</v>
      </c>
      <c r="G23" s="492">
        <v>0.4</v>
      </c>
      <c r="H23" s="492">
        <v>1.1000000000000001</v>
      </c>
      <c r="I23" s="382">
        <v>1.3</v>
      </c>
    </row>
    <row r="24" spans="1:9" ht="15" customHeight="1">
      <c r="A24" s="1023" t="s">
        <v>12</v>
      </c>
      <c r="B24" s="1024"/>
      <c r="C24" s="492">
        <v>4.0999999999999996</v>
      </c>
      <c r="D24" s="491">
        <v>4.9000000000000004</v>
      </c>
      <c r="E24" s="492">
        <v>5.9</v>
      </c>
      <c r="F24" s="492">
        <v>6.2</v>
      </c>
      <c r="G24" s="492">
        <v>4.0999999999999996</v>
      </c>
      <c r="H24" s="492">
        <v>5.3</v>
      </c>
      <c r="I24" s="382">
        <v>6.4</v>
      </c>
    </row>
    <row r="25" spans="1:9" ht="15" customHeight="1">
      <c r="A25" s="1023" t="s">
        <v>13</v>
      </c>
      <c r="B25" s="1024"/>
      <c r="C25" s="492">
        <v>2.2999999999999998</v>
      </c>
      <c r="D25" s="491">
        <v>3.4</v>
      </c>
      <c r="E25" s="492">
        <v>3.3</v>
      </c>
      <c r="F25" s="492">
        <v>3.3</v>
      </c>
      <c r="G25" s="492">
        <v>2.9</v>
      </c>
      <c r="H25" s="492">
        <v>3</v>
      </c>
      <c r="I25" s="382">
        <v>3.4</v>
      </c>
    </row>
    <row r="26" spans="1:9" ht="15" customHeight="1">
      <c r="A26" s="1023" t="s">
        <v>14</v>
      </c>
      <c r="B26" s="1024"/>
      <c r="C26" s="492">
        <v>5</v>
      </c>
      <c r="D26" s="491">
        <v>6.1</v>
      </c>
      <c r="E26" s="492">
        <v>5.6</v>
      </c>
      <c r="F26" s="492">
        <v>5.3</v>
      </c>
      <c r="G26" s="492">
        <v>4.7</v>
      </c>
      <c r="H26" s="492">
        <v>5.2</v>
      </c>
      <c r="I26" s="382">
        <v>5.5</v>
      </c>
    </row>
    <row r="27" spans="1:9" ht="15" customHeight="1">
      <c r="A27" s="1023" t="s">
        <v>15</v>
      </c>
      <c r="B27" s="1024"/>
      <c r="C27" s="492">
        <v>2.5</v>
      </c>
      <c r="D27" s="491">
        <v>3.2</v>
      </c>
      <c r="E27" s="492">
        <v>3.4</v>
      </c>
      <c r="F27" s="492">
        <v>3.6</v>
      </c>
      <c r="G27" s="492">
        <v>1.9</v>
      </c>
      <c r="H27" s="492">
        <v>3</v>
      </c>
      <c r="I27" s="382">
        <v>3.2</v>
      </c>
    </row>
    <row r="28" spans="1:9">
      <c r="A28" s="1"/>
      <c r="B28" s="1"/>
      <c r="C28" s="159"/>
      <c r="D28" s="1"/>
      <c r="E28" s="159"/>
      <c r="F28" s="1"/>
      <c r="G28" s="159"/>
    </row>
    <row r="29" spans="1:9">
      <c r="A29" s="1"/>
      <c r="B29" s="1"/>
    </row>
    <row r="30" spans="1:9">
      <c r="A30" s="1"/>
      <c r="B30" s="1"/>
    </row>
    <row r="31" spans="1:9">
      <c r="A31" s="1"/>
      <c r="B31" s="1"/>
    </row>
    <row r="32" spans="1:9">
      <c r="A32" s="1"/>
      <c r="B32" s="1"/>
    </row>
    <row r="33" spans="1:2">
      <c r="A33" s="1"/>
      <c r="B33" s="1"/>
    </row>
    <row r="34" spans="1:2">
      <c r="A34" s="1"/>
      <c r="B34" s="1"/>
    </row>
  </sheetData>
  <mergeCells count="24">
    <mergeCell ref="J1:J4"/>
    <mergeCell ref="C6:F6"/>
    <mergeCell ref="G6:I6"/>
    <mergeCell ref="C7:I7"/>
    <mergeCell ref="C9:I9"/>
    <mergeCell ref="A12:B12"/>
    <mergeCell ref="A16:B16"/>
    <mergeCell ref="A6:B9"/>
    <mergeCell ref="A10:B10"/>
    <mergeCell ref="A11:B11"/>
    <mergeCell ref="A13:B13"/>
    <mergeCell ref="A14:B14"/>
    <mergeCell ref="A15:B15"/>
    <mergeCell ref="A17:B17"/>
    <mergeCell ref="A18:B18"/>
    <mergeCell ref="A19:B19"/>
    <mergeCell ref="A20:B20"/>
    <mergeCell ref="A25:B25"/>
    <mergeCell ref="A27:B27"/>
    <mergeCell ref="A21:B21"/>
    <mergeCell ref="A22:B22"/>
    <mergeCell ref="A23:B23"/>
    <mergeCell ref="A24:B24"/>
    <mergeCell ref="A26:B26"/>
  </mergeCells>
  <hyperlinks>
    <hyperlink ref="J1:J2" location="'Spis treści'!A1" display="Powrót do spisu treści" xr:uid="{00000000-0004-0000-1600-000000000000}"/>
    <hyperlink ref="J1:J3" location="'Spis treści List of tables'!A1" display="'Spis treści List of tables'!A1" xr:uid="{00000000-0004-0000-1600-000001000000}"/>
    <hyperlink ref="J1:J4" location="'Spis treści_List of tables'!A1" display="'Spis treści_List of tables'!A1" xr:uid="{85FCFC57-CA84-4FF2-B11B-558330ADCA00}"/>
  </hyperlinks>
  <pageMargins left="0.7" right="0.7" top="0.75" bottom="0.75" header="0.3" footer="0.3"/>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3"/>
  <sheetViews>
    <sheetView zoomScaleNormal="100" zoomScaleSheetLayoutView="70" workbookViewId="0"/>
  </sheetViews>
  <sheetFormatPr defaultColWidth="9.140625" defaultRowHeight="12.75"/>
  <cols>
    <col min="1" max="1" width="11.7109375" style="366" customWidth="1"/>
    <col min="2" max="2" width="12.7109375" style="366" customWidth="1"/>
    <col min="3" max="10" width="11.42578125" style="366" customWidth="1"/>
    <col min="11" max="11" width="11.42578125" style="361" customWidth="1"/>
    <col min="12" max="12" width="11.85546875" style="34" customWidth="1"/>
    <col min="13" max="16384" width="9.140625" style="34"/>
  </cols>
  <sheetData>
    <row r="1" spans="1:12" s="33" customFormat="1" ht="15.75" customHeight="1">
      <c r="A1" s="230" t="s">
        <v>47</v>
      </c>
      <c r="B1" s="32" t="s">
        <v>341</v>
      </c>
      <c r="C1" s="357"/>
      <c r="D1" s="357"/>
      <c r="E1" s="357"/>
      <c r="F1" s="357"/>
      <c r="G1" s="357"/>
      <c r="H1" s="357"/>
      <c r="I1" s="357"/>
      <c r="J1" s="357"/>
      <c r="K1" s="358"/>
      <c r="L1" s="718" t="s">
        <v>209</v>
      </c>
    </row>
    <row r="2" spans="1:12" s="33" customFormat="1" ht="15.75" customHeight="1">
      <c r="B2" s="215" t="s">
        <v>342</v>
      </c>
      <c r="C2" s="357"/>
      <c r="D2" s="357"/>
      <c r="E2" s="357"/>
      <c r="F2" s="357"/>
      <c r="G2" s="357"/>
      <c r="H2" s="357"/>
      <c r="I2" s="357"/>
      <c r="J2" s="357"/>
      <c r="K2" s="358"/>
      <c r="L2" s="718"/>
    </row>
    <row r="3" spans="1:12" s="33" customFormat="1" ht="9" customHeight="1" thickBot="1">
      <c r="A3" s="358"/>
      <c r="B3" s="358"/>
      <c r="C3" s="358"/>
      <c r="D3" s="358"/>
      <c r="E3" s="358"/>
      <c r="F3" s="358"/>
      <c r="G3" s="358"/>
      <c r="H3" s="358"/>
      <c r="I3" s="358"/>
      <c r="J3" s="358"/>
      <c r="K3" s="358"/>
      <c r="L3" s="718"/>
    </row>
    <row r="4" spans="1:12" s="33" customFormat="1" ht="25.15" customHeight="1">
      <c r="A4" s="731" t="s">
        <v>197</v>
      </c>
      <c r="B4" s="732"/>
      <c r="C4" s="725" t="s">
        <v>224</v>
      </c>
      <c r="D4" s="359" t="s">
        <v>225</v>
      </c>
      <c r="E4" s="283"/>
      <c r="F4" s="283"/>
      <c r="G4" s="283"/>
      <c r="H4" s="283"/>
      <c r="I4" s="283"/>
      <c r="J4" s="283"/>
      <c r="K4" s="283"/>
      <c r="L4" s="718"/>
    </row>
    <row r="5" spans="1:12" s="33" customFormat="1" ht="24.6" customHeight="1">
      <c r="A5" s="723"/>
      <c r="B5" s="733"/>
      <c r="C5" s="726"/>
      <c r="D5" s="360" t="s">
        <v>226</v>
      </c>
      <c r="E5" s="218"/>
      <c r="F5" s="728" t="s">
        <v>198</v>
      </c>
      <c r="G5" s="729" t="s">
        <v>227</v>
      </c>
      <c r="H5" s="738" t="s">
        <v>417</v>
      </c>
      <c r="I5" s="729" t="s">
        <v>199</v>
      </c>
      <c r="J5" s="729" t="s">
        <v>200</v>
      </c>
      <c r="K5" s="736" t="s">
        <v>244</v>
      </c>
      <c r="L5" s="338"/>
    </row>
    <row r="6" spans="1:12" s="33" customFormat="1" ht="204.75" customHeight="1" thickBot="1">
      <c r="A6" s="734"/>
      <c r="B6" s="735"/>
      <c r="C6" s="727"/>
      <c r="D6" s="284" t="s">
        <v>89</v>
      </c>
      <c r="E6" s="285" t="s">
        <v>201</v>
      </c>
      <c r="F6" s="727"/>
      <c r="G6" s="730"/>
      <c r="H6" s="739"/>
      <c r="I6" s="730"/>
      <c r="J6" s="730"/>
      <c r="K6" s="737"/>
    </row>
    <row r="7" spans="1:12" ht="6" customHeight="1">
      <c r="A7" s="361"/>
      <c r="B7" s="361"/>
      <c r="C7" s="362"/>
      <c r="D7" s="362"/>
      <c r="E7" s="362"/>
      <c r="F7" s="362"/>
      <c r="G7" s="362"/>
      <c r="H7" s="362"/>
      <c r="I7" s="362"/>
      <c r="J7" s="362"/>
      <c r="K7" s="519"/>
    </row>
    <row r="8" spans="1:12">
      <c r="A8" s="719" t="s">
        <v>228</v>
      </c>
      <c r="B8" s="720"/>
      <c r="C8" s="720"/>
      <c r="D8" s="720"/>
      <c r="E8" s="720"/>
      <c r="F8" s="720"/>
      <c r="G8" s="720"/>
      <c r="H8" s="720"/>
      <c r="I8" s="720"/>
      <c r="J8" s="720"/>
      <c r="K8" s="720"/>
    </row>
    <row r="9" spans="1:12" s="35" customFormat="1" ht="12.75" customHeight="1">
      <c r="A9" s="722" t="s">
        <v>160</v>
      </c>
      <c r="B9" s="723"/>
      <c r="C9" s="724"/>
      <c r="D9" s="724"/>
      <c r="E9" s="724"/>
      <c r="F9" s="724"/>
      <c r="G9" s="724"/>
      <c r="H9" s="724"/>
      <c r="I9" s="724"/>
      <c r="J9" s="724"/>
      <c r="K9" s="724"/>
    </row>
    <row r="10" spans="1:12" ht="6" customHeight="1">
      <c r="A10" s="361"/>
      <c r="B10" s="361"/>
      <c r="C10" s="362"/>
      <c r="D10" s="362"/>
      <c r="E10" s="362"/>
      <c r="F10" s="362"/>
      <c r="G10" s="362"/>
      <c r="H10" s="362"/>
      <c r="I10" s="362"/>
      <c r="J10" s="362"/>
      <c r="K10" s="362"/>
    </row>
    <row r="11" spans="1:12" ht="13.5" customHeight="1">
      <c r="A11" s="716" t="s">
        <v>223</v>
      </c>
      <c r="B11" s="717"/>
      <c r="C11" s="523">
        <v>6444102</v>
      </c>
      <c r="D11" s="524">
        <v>2705646</v>
      </c>
      <c r="E11" s="524">
        <v>2336022</v>
      </c>
      <c r="F11" s="524">
        <v>415150</v>
      </c>
      <c r="G11" s="524">
        <v>1294795</v>
      </c>
      <c r="H11" s="524">
        <v>660844</v>
      </c>
      <c r="I11" s="524">
        <v>139898</v>
      </c>
      <c r="J11" s="524">
        <v>95079</v>
      </c>
      <c r="K11" s="525">
        <v>280097</v>
      </c>
    </row>
    <row r="12" spans="1:12" ht="13.5" customHeight="1">
      <c r="A12" s="712" t="s">
        <v>0</v>
      </c>
      <c r="B12" s="713"/>
      <c r="C12" s="526">
        <v>492766</v>
      </c>
      <c r="D12" s="527">
        <v>222403</v>
      </c>
      <c r="E12" s="527">
        <v>184909</v>
      </c>
      <c r="F12" s="527">
        <v>28644</v>
      </c>
      <c r="G12" s="527">
        <v>80245</v>
      </c>
      <c r="H12" s="527">
        <v>29533</v>
      </c>
      <c r="I12" s="527">
        <v>19272</v>
      </c>
      <c r="J12" s="527">
        <v>7054</v>
      </c>
      <c r="K12" s="528">
        <v>24414</v>
      </c>
    </row>
    <row r="13" spans="1:12" ht="14.25">
      <c r="A13" s="712" t="s">
        <v>1</v>
      </c>
      <c r="B13" s="713"/>
      <c r="C13" s="526">
        <v>246055</v>
      </c>
      <c r="D13" s="527">
        <v>128884</v>
      </c>
      <c r="E13" s="527">
        <v>118961</v>
      </c>
      <c r="F13" s="527">
        <v>19295</v>
      </c>
      <c r="G13" s="527">
        <v>44268</v>
      </c>
      <c r="H13" s="527">
        <v>18235</v>
      </c>
      <c r="I13" s="527">
        <v>4108</v>
      </c>
      <c r="J13" s="527">
        <v>3648</v>
      </c>
      <c r="K13" s="528">
        <v>5705</v>
      </c>
      <c r="L13" s="36"/>
    </row>
    <row r="14" spans="1:12" ht="13.5" customHeight="1">
      <c r="A14" s="712" t="s">
        <v>2</v>
      </c>
      <c r="B14" s="713"/>
      <c r="C14" s="526">
        <v>203324</v>
      </c>
      <c r="D14" s="527">
        <v>97208</v>
      </c>
      <c r="E14" s="527">
        <v>71558</v>
      </c>
      <c r="F14" s="527">
        <v>18323</v>
      </c>
      <c r="G14" s="527">
        <v>43495</v>
      </c>
      <c r="H14" s="527">
        <v>20276</v>
      </c>
      <c r="I14" s="527">
        <v>3665</v>
      </c>
      <c r="J14" s="527">
        <v>3498</v>
      </c>
      <c r="K14" s="528">
        <v>3567</v>
      </c>
    </row>
    <row r="15" spans="1:12" ht="13.5" customHeight="1">
      <c r="A15" s="712" t="s">
        <v>3</v>
      </c>
      <c r="B15" s="713"/>
      <c r="C15" s="526">
        <v>123047</v>
      </c>
      <c r="D15" s="527">
        <v>66897</v>
      </c>
      <c r="E15" s="527">
        <v>61775</v>
      </c>
      <c r="F15" s="527">
        <v>6871</v>
      </c>
      <c r="G15" s="527">
        <v>15317</v>
      </c>
      <c r="H15" s="527">
        <v>15262</v>
      </c>
      <c r="I15" s="527">
        <v>2398</v>
      </c>
      <c r="J15" s="527">
        <v>1552</v>
      </c>
      <c r="K15" s="528">
        <v>1612</v>
      </c>
    </row>
    <row r="16" spans="1:12" ht="13.5" customHeight="1">
      <c r="A16" s="712" t="s">
        <v>4</v>
      </c>
      <c r="B16" s="713"/>
      <c r="C16" s="526">
        <v>339893</v>
      </c>
      <c r="D16" s="527">
        <v>164792</v>
      </c>
      <c r="E16" s="527">
        <v>142108</v>
      </c>
      <c r="F16" s="527">
        <v>18875</v>
      </c>
      <c r="G16" s="527">
        <v>67747</v>
      </c>
      <c r="H16" s="527">
        <v>25589</v>
      </c>
      <c r="I16" s="527">
        <v>6279</v>
      </c>
      <c r="J16" s="527">
        <v>5438</v>
      </c>
      <c r="K16" s="528">
        <v>11471</v>
      </c>
    </row>
    <row r="17" spans="1:13" ht="13.5" customHeight="1">
      <c r="A17" s="712" t="s">
        <v>5</v>
      </c>
      <c r="B17" s="713"/>
      <c r="C17" s="526">
        <v>559325</v>
      </c>
      <c r="D17" s="527">
        <v>218139</v>
      </c>
      <c r="E17" s="527">
        <v>181776</v>
      </c>
      <c r="F17" s="527">
        <v>42468</v>
      </c>
      <c r="G17" s="527">
        <v>100330</v>
      </c>
      <c r="H17" s="527">
        <v>33943</v>
      </c>
      <c r="I17" s="527">
        <v>16050</v>
      </c>
      <c r="J17" s="527">
        <v>6078</v>
      </c>
      <c r="K17" s="528">
        <v>40919</v>
      </c>
    </row>
    <row r="18" spans="1:13" ht="13.5" customHeight="1">
      <c r="A18" s="712" t="s">
        <v>6</v>
      </c>
      <c r="B18" s="713"/>
      <c r="C18" s="526">
        <v>1576717</v>
      </c>
      <c r="D18" s="527">
        <v>401819</v>
      </c>
      <c r="E18" s="527">
        <v>360743</v>
      </c>
      <c r="F18" s="527">
        <v>93479</v>
      </c>
      <c r="G18" s="527">
        <v>326048</v>
      </c>
      <c r="H18" s="527">
        <v>263049</v>
      </c>
      <c r="I18" s="527">
        <v>34909</v>
      </c>
      <c r="J18" s="527">
        <v>28966</v>
      </c>
      <c r="K18" s="528">
        <v>115399</v>
      </c>
    </row>
    <row r="19" spans="1:13" ht="13.5" customHeight="1">
      <c r="A19" s="712" t="s">
        <v>7</v>
      </c>
      <c r="B19" s="713"/>
      <c r="C19" s="526">
        <v>105765</v>
      </c>
      <c r="D19" s="527">
        <v>57428</v>
      </c>
      <c r="E19" s="527">
        <v>52138</v>
      </c>
      <c r="F19" s="527">
        <v>7634</v>
      </c>
      <c r="G19" s="527">
        <v>15085</v>
      </c>
      <c r="H19" s="527">
        <v>9421</v>
      </c>
      <c r="I19" s="527">
        <v>2241</v>
      </c>
      <c r="J19" s="527">
        <v>1152</v>
      </c>
      <c r="K19" s="528">
        <v>1768</v>
      </c>
    </row>
    <row r="20" spans="1:13" ht="13.5" customHeight="1">
      <c r="A20" s="712" t="s">
        <v>8</v>
      </c>
      <c r="B20" s="713"/>
      <c r="C20" s="526">
        <v>248396</v>
      </c>
      <c r="D20" s="527">
        <v>134848</v>
      </c>
      <c r="E20" s="527">
        <v>123918</v>
      </c>
      <c r="F20" s="527">
        <v>18623</v>
      </c>
      <c r="G20" s="527">
        <v>45225</v>
      </c>
      <c r="H20" s="527">
        <v>14402</v>
      </c>
      <c r="I20" s="527">
        <v>4058</v>
      </c>
      <c r="J20" s="527">
        <v>2999</v>
      </c>
      <c r="K20" s="528">
        <v>4165</v>
      </c>
    </row>
    <row r="21" spans="1:13" ht="13.5" customHeight="1">
      <c r="A21" s="712" t="s">
        <v>9</v>
      </c>
      <c r="B21" s="713"/>
      <c r="C21" s="526">
        <v>120000</v>
      </c>
      <c r="D21" s="527">
        <v>56806</v>
      </c>
      <c r="E21" s="527">
        <v>51445</v>
      </c>
      <c r="F21" s="527">
        <v>12431</v>
      </c>
      <c r="G21" s="527">
        <v>25006</v>
      </c>
      <c r="H21" s="527">
        <v>10169</v>
      </c>
      <c r="I21" s="527">
        <v>2569</v>
      </c>
      <c r="J21" s="527">
        <v>2072</v>
      </c>
      <c r="K21" s="528">
        <v>2347</v>
      </c>
    </row>
    <row r="22" spans="1:13" ht="13.5" customHeight="1">
      <c r="A22" s="712" t="s">
        <v>10</v>
      </c>
      <c r="B22" s="713"/>
      <c r="C22" s="526">
        <v>360373</v>
      </c>
      <c r="D22" s="527">
        <v>154697</v>
      </c>
      <c r="E22" s="527">
        <v>137587</v>
      </c>
      <c r="F22" s="527">
        <v>30294</v>
      </c>
      <c r="G22" s="527">
        <v>53028</v>
      </c>
      <c r="H22" s="527">
        <v>35713</v>
      </c>
      <c r="I22" s="527">
        <v>10312</v>
      </c>
      <c r="J22" s="527">
        <v>7392</v>
      </c>
      <c r="K22" s="528">
        <v>15287</v>
      </c>
    </row>
    <row r="23" spans="1:13" ht="13.5" customHeight="1">
      <c r="A23" s="712" t="s">
        <v>11</v>
      </c>
      <c r="B23" s="713"/>
      <c r="C23" s="526">
        <v>774553</v>
      </c>
      <c r="D23" s="527">
        <v>436216</v>
      </c>
      <c r="E23" s="527">
        <v>332641</v>
      </c>
      <c r="F23" s="527">
        <v>47926</v>
      </c>
      <c r="G23" s="527">
        <v>110726</v>
      </c>
      <c r="H23" s="527">
        <v>58981</v>
      </c>
      <c r="I23" s="527">
        <v>12874</v>
      </c>
      <c r="J23" s="527">
        <v>12180</v>
      </c>
      <c r="K23" s="528">
        <v>25861</v>
      </c>
    </row>
    <row r="24" spans="1:13" ht="13.5" customHeight="1">
      <c r="A24" s="712" t="s">
        <v>12</v>
      </c>
      <c r="B24" s="713"/>
      <c r="C24" s="526">
        <v>119449</v>
      </c>
      <c r="D24" s="527">
        <v>66291</v>
      </c>
      <c r="E24" s="527">
        <v>58488</v>
      </c>
      <c r="F24" s="527">
        <v>9418</v>
      </c>
      <c r="G24" s="527">
        <v>19829</v>
      </c>
      <c r="H24" s="527">
        <v>8146</v>
      </c>
      <c r="I24" s="527">
        <v>2587</v>
      </c>
      <c r="J24" s="527">
        <v>1643</v>
      </c>
      <c r="K24" s="528">
        <v>2333</v>
      </c>
    </row>
    <row r="25" spans="1:13" ht="13.5" customHeight="1">
      <c r="A25" s="712" t="s">
        <v>13</v>
      </c>
      <c r="B25" s="713"/>
      <c r="C25" s="526">
        <v>125647</v>
      </c>
      <c r="D25" s="527">
        <v>74050</v>
      </c>
      <c r="E25" s="527">
        <v>65979</v>
      </c>
      <c r="F25" s="527">
        <v>9300</v>
      </c>
      <c r="G25" s="527">
        <v>17761</v>
      </c>
      <c r="H25" s="527">
        <v>5897</v>
      </c>
      <c r="I25" s="527">
        <v>3575</v>
      </c>
      <c r="J25" s="527">
        <v>1806</v>
      </c>
      <c r="K25" s="528">
        <v>2282</v>
      </c>
    </row>
    <row r="26" spans="1:13" ht="13.5" customHeight="1">
      <c r="A26" s="712" t="s">
        <v>14</v>
      </c>
      <c r="B26" s="713"/>
      <c r="C26" s="526">
        <v>860394</v>
      </c>
      <c r="D26" s="527">
        <v>333332</v>
      </c>
      <c r="E26" s="527">
        <v>308627</v>
      </c>
      <c r="F26" s="527">
        <v>40159</v>
      </c>
      <c r="G26" s="527">
        <v>301216</v>
      </c>
      <c r="H26" s="527">
        <v>92641</v>
      </c>
      <c r="I26" s="527">
        <v>7824</v>
      </c>
      <c r="J26" s="527">
        <v>6698</v>
      </c>
      <c r="K26" s="528">
        <v>19267</v>
      </c>
    </row>
    <row r="27" spans="1:13" ht="13.5" customHeight="1">
      <c r="A27" s="712" t="s">
        <v>15</v>
      </c>
      <c r="B27" s="713"/>
      <c r="C27" s="526">
        <v>188398</v>
      </c>
      <c r="D27" s="527">
        <v>91836</v>
      </c>
      <c r="E27" s="527">
        <v>83369</v>
      </c>
      <c r="F27" s="527">
        <v>11410</v>
      </c>
      <c r="G27" s="527">
        <v>29469</v>
      </c>
      <c r="H27" s="527">
        <v>19587</v>
      </c>
      <c r="I27" s="527">
        <v>7177</v>
      </c>
      <c r="J27" s="527">
        <v>2903</v>
      </c>
      <c r="K27" s="528">
        <v>3700</v>
      </c>
    </row>
    <row r="28" spans="1:13" ht="6" customHeight="1">
      <c r="A28" s="361"/>
      <c r="B28" s="361"/>
      <c r="C28" s="362"/>
      <c r="D28" s="362"/>
      <c r="E28" s="362"/>
      <c r="F28" s="362"/>
      <c r="G28" s="362"/>
      <c r="H28" s="362"/>
      <c r="I28" s="362"/>
      <c r="J28" s="362"/>
      <c r="K28" s="362"/>
    </row>
    <row r="29" spans="1:13" ht="13.5" customHeight="1">
      <c r="A29" s="719" t="s">
        <v>51</v>
      </c>
      <c r="B29" s="720"/>
      <c r="C29" s="720"/>
      <c r="D29" s="720"/>
      <c r="E29" s="720"/>
      <c r="F29" s="720"/>
      <c r="G29" s="720"/>
      <c r="H29" s="720"/>
      <c r="I29" s="720"/>
      <c r="J29" s="720"/>
      <c r="K29" s="720"/>
    </row>
    <row r="30" spans="1:13">
      <c r="A30" s="721" t="s">
        <v>49</v>
      </c>
      <c r="B30" s="721"/>
      <c r="C30" s="721"/>
      <c r="D30" s="721"/>
      <c r="E30" s="721"/>
      <c r="F30" s="721"/>
      <c r="G30" s="721"/>
      <c r="H30" s="721"/>
      <c r="I30" s="721"/>
      <c r="J30" s="721"/>
      <c r="K30" s="721"/>
    </row>
    <row r="31" spans="1:13" s="35" customFormat="1" ht="6" customHeight="1">
      <c r="A31" s="361"/>
      <c r="B31" s="361"/>
      <c r="C31" s="362"/>
      <c r="D31" s="362"/>
      <c r="E31" s="362"/>
      <c r="F31" s="362"/>
      <c r="G31" s="362"/>
      <c r="H31" s="362"/>
      <c r="I31" s="362"/>
      <c r="J31" s="362"/>
      <c r="K31" s="362"/>
    </row>
    <row r="32" spans="1:13" s="35" customFormat="1" ht="15">
      <c r="A32" s="716" t="s">
        <v>223</v>
      </c>
      <c r="B32" s="717"/>
      <c r="C32" s="529">
        <v>99.028052894035199</v>
      </c>
      <c r="D32" s="529">
        <v>99.39386057911662</v>
      </c>
      <c r="E32" s="529">
        <v>99.425161138747868</v>
      </c>
      <c r="F32" s="529">
        <v>99.360968838255701</v>
      </c>
      <c r="G32" s="529">
        <v>97.56140748772377</v>
      </c>
      <c r="H32" s="529">
        <v>98.192300262997577</v>
      </c>
      <c r="I32" s="529">
        <v>101.49082652002642</v>
      </c>
      <c r="J32" s="530">
        <v>102.220095899542</v>
      </c>
      <c r="K32" s="531">
        <v>99.274132095199278</v>
      </c>
      <c r="M32" s="656"/>
    </row>
    <row r="33" spans="1:11" ht="14.25">
      <c r="A33" s="712" t="s">
        <v>0</v>
      </c>
      <c r="B33" s="713"/>
      <c r="C33" s="532">
        <v>99.116179901842457</v>
      </c>
      <c r="D33" s="532">
        <v>98.162999580694276</v>
      </c>
      <c r="E33" s="532">
        <v>97.737195412019659</v>
      </c>
      <c r="F33" s="532">
        <v>100.47001052262362</v>
      </c>
      <c r="G33" s="532">
        <v>102.09027760107885</v>
      </c>
      <c r="H33" s="532">
        <v>101.2999931398779</v>
      </c>
      <c r="I33" s="532">
        <v>104.56863809007054</v>
      </c>
      <c r="J33" s="533">
        <v>98.245125348189404</v>
      </c>
      <c r="K33" s="534">
        <v>92.166559704028089</v>
      </c>
    </row>
    <row r="34" spans="1:11" ht="14.25">
      <c r="A34" s="712" t="s">
        <v>1</v>
      </c>
      <c r="B34" s="713"/>
      <c r="C34" s="532">
        <v>97.706786324107526</v>
      </c>
      <c r="D34" s="532">
        <v>98.355451430490163</v>
      </c>
      <c r="E34" s="532">
        <v>98.27670243789602</v>
      </c>
      <c r="F34" s="532">
        <v>97.879571856135556</v>
      </c>
      <c r="G34" s="532">
        <v>94.36190394986464</v>
      </c>
      <c r="H34" s="532">
        <v>101.24368441507967</v>
      </c>
      <c r="I34" s="532">
        <v>101.60771704180065</v>
      </c>
      <c r="J34" s="533">
        <v>93.706652966863601</v>
      </c>
      <c r="K34" s="534">
        <v>94.625974456792179</v>
      </c>
    </row>
    <row r="35" spans="1:11" ht="14.25">
      <c r="A35" s="712" t="s">
        <v>2</v>
      </c>
      <c r="B35" s="713"/>
      <c r="C35" s="532">
        <v>98.634895070292714</v>
      </c>
      <c r="D35" s="532">
        <v>98.734434355130318</v>
      </c>
      <c r="E35" s="532">
        <v>97.956222365196922</v>
      </c>
      <c r="F35" s="532">
        <v>99.252478197280752</v>
      </c>
      <c r="G35" s="532">
        <v>94.53585168119281</v>
      </c>
      <c r="H35" s="532">
        <v>104.21999485993318</v>
      </c>
      <c r="I35" s="532">
        <v>112.14810281517748</v>
      </c>
      <c r="J35" s="533">
        <v>94.158815612382227</v>
      </c>
      <c r="K35" s="534">
        <v>102.35294117647058</v>
      </c>
    </row>
    <row r="36" spans="1:11" ht="14.25">
      <c r="A36" s="712" t="s">
        <v>3</v>
      </c>
      <c r="B36" s="713"/>
      <c r="C36" s="532">
        <v>97.405876951331493</v>
      </c>
      <c r="D36" s="532">
        <v>98.415570659369749</v>
      </c>
      <c r="E36" s="532">
        <v>97.932750994784328</v>
      </c>
      <c r="F36" s="532">
        <v>96.720157657657651</v>
      </c>
      <c r="G36" s="532">
        <v>90.799691742249095</v>
      </c>
      <c r="H36" s="532">
        <v>97.086513994910945</v>
      </c>
      <c r="I36" s="532">
        <v>110.2528735632184</v>
      </c>
      <c r="J36" s="533">
        <v>102.44224422442245</v>
      </c>
      <c r="K36" s="534">
        <v>88.571428571428569</v>
      </c>
    </row>
    <row r="37" spans="1:11" ht="14.25">
      <c r="A37" s="712" t="s">
        <v>4</v>
      </c>
      <c r="B37" s="713"/>
      <c r="C37" s="532">
        <v>98.711123889513289</v>
      </c>
      <c r="D37" s="532">
        <v>98.310504462368158</v>
      </c>
      <c r="E37" s="532">
        <v>98.28206263140423</v>
      </c>
      <c r="F37" s="532">
        <v>98.842689568496027</v>
      </c>
      <c r="G37" s="532">
        <v>100.28124398655949</v>
      </c>
      <c r="H37" s="532">
        <v>95.257417265383609</v>
      </c>
      <c r="I37" s="532">
        <v>100.75417201540438</v>
      </c>
      <c r="J37" s="533">
        <v>101.43629919791084</v>
      </c>
      <c r="K37" s="534">
        <v>97.030959228556924</v>
      </c>
    </row>
    <row r="38" spans="1:11" ht="14.25">
      <c r="A38" s="712" t="s">
        <v>5</v>
      </c>
      <c r="B38" s="713"/>
      <c r="C38" s="532">
        <v>101.24958817715441</v>
      </c>
      <c r="D38" s="532">
        <v>100.35792989542742</v>
      </c>
      <c r="E38" s="532">
        <v>100.19346837536172</v>
      </c>
      <c r="F38" s="532">
        <v>99.800249101120954</v>
      </c>
      <c r="G38" s="532">
        <v>98.030211244210818</v>
      </c>
      <c r="H38" s="532">
        <v>103.21727231260454</v>
      </c>
      <c r="I38" s="532">
        <v>107.67476184086946</v>
      </c>
      <c r="J38" s="533">
        <v>100.49603174603175</v>
      </c>
      <c r="K38" s="534">
        <v>100.05624021909235</v>
      </c>
    </row>
    <row r="39" spans="1:11" ht="13.5" customHeight="1">
      <c r="A39" s="712" t="s">
        <v>6</v>
      </c>
      <c r="B39" s="713"/>
      <c r="C39" s="532">
        <v>98.810179588557517</v>
      </c>
      <c r="D39" s="532">
        <v>101.91958929717362</v>
      </c>
      <c r="E39" s="532">
        <v>102.08705938285301</v>
      </c>
      <c r="F39" s="532">
        <v>100.45996281609011</v>
      </c>
      <c r="G39" s="532">
        <v>94.910517797468657</v>
      </c>
      <c r="H39" s="532">
        <v>95.555151933450787</v>
      </c>
      <c r="I39" s="532">
        <v>94.714708196543398</v>
      </c>
      <c r="J39" s="533">
        <v>111.32205995388162</v>
      </c>
      <c r="K39" s="534">
        <v>103.09373213264723</v>
      </c>
    </row>
    <row r="40" spans="1:11" ht="13.5" customHeight="1">
      <c r="A40" s="712" t="s">
        <v>7</v>
      </c>
      <c r="B40" s="713"/>
      <c r="C40" s="532">
        <v>99.408801248190699</v>
      </c>
      <c r="D40" s="532">
        <v>98.499219594188986</v>
      </c>
      <c r="E40" s="532">
        <v>98.232722887934287</v>
      </c>
      <c r="F40" s="532">
        <v>104.38944345685766</v>
      </c>
      <c r="G40" s="532">
        <v>95.838627700127063</v>
      </c>
      <c r="H40" s="532">
        <v>100.25540065978504</v>
      </c>
      <c r="I40" s="532">
        <v>114.278429372769</v>
      </c>
      <c r="J40" s="533">
        <v>90.923441199684291</v>
      </c>
      <c r="K40" s="534">
        <v>117.31917717319178</v>
      </c>
    </row>
    <row r="41" spans="1:11" ht="13.5" customHeight="1">
      <c r="A41" s="712" t="s">
        <v>8</v>
      </c>
      <c r="B41" s="713"/>
      <c r="C41" s="532">
        <v>98.928653927339639</v>
      </c>
      <c r="D41" s="532">
        <v>100.27886638953545</v>
      </c>
      <c r="E41" s="532">
        <v>100.35633878099743</v>
      </c>
      <c r="F41" s="532">
        <v>100.21525049776679</v>
      </c>
      <c r="G41" s="532">
        <v>94.271777875054724</v>
      </c>
      <c r="H41" s="532">
        <v>97.899530963224805</v>
      </c>
      <c r="I41" s="532">
        <v>101.78078755956861</v>
      </c>
      <c r="J41" s="533">
        <v>98.231247952833272</v>
      </c>
      <c r="K41" s="534">
        <v>101.38753651411881</v>
      </c>
    </row>
    <row r="42" spans="1:11" ht="13.5" customHeight="1">
      <c r="A42" s="712" t="s">
        <v>9</v>
      </c>
      <c r="B42" s="713"/>
      <c r="C42" s="532">
        <v>98.507609712850325</v>
      </c>
      <c r="D42" s="532">
        <v>99.878681318681316</v>
      </c>
      <c r="E42" s="532">
        <v>100.05056496625761</v>
      </c>
      <c r="F42" s="532">
        <v>99.012345679012341</v>
      </c>
      <c r="G42" s="532">
        <v>95.025650769523082</v>
      </c>
      <c r="H42" s="532">
        <v>91.250897343862164</v>
      </c>
      <c r="I42" s="532">
        <v>121.40831758034028</v>
      </c>
      <c r="J42" s="533">
        <v>100</v>
      </c>
      <c r="K42" s="534">
        <v>104.49688334817453</v>
      </c>
    </row>
    <row r="43" spans="1:11" ht="13.5" customHeight="1">
      <c r="A43" s="712" t="s">
        <v>10</v>
      </c>
      <c r="B43" s="713"/>
      <c r="C43" s="532">
        <v>99.001395573723656</v>
      </c>
      <c r="D43" s="532">
        <v>99.347517548310023</v>
      </c>
      <c r="E43" s="532">
        <v>99.102518853586687</v>
      </c>
      <c r="F43" s="532">
        <v>99.246494561656405</v>
      </c>
      <c r="G43" s="532">
        <v>97.290156866342542</v>
      </c>
      <c r="H43" s="532">
        <v>98.293562326259874</v>
      </c>
      <c r="I43" s="532">
        <v>103.47180413405579</v>
      </c>
      <c r="J43" s="533">
        <v>105.43431750106976</v>
      </c>
      <c r="K43" s="534">
        <v>103.17203212526151</v>
      </c>
    </row>
    <row r="44" spans="1:11" ht="13.5" customHeight="1">
      <c r="A44" s="712" t="s">
        <v>11</v>
      </c>
      <c r="B44" s="713"/>
      <c r="C44" s="532">
        <v>97.85986466066619</v>
      </c>
      <c r="D44" s="532">
        <v>98.590581577210628</v>
      </c>
      <c r="E44" s="532">
        <v>99.004717472506215</v>
      </c>
      <c r="F44" s="532">
        <v>95.823253024092764</v>
      </c>
      <c r="G44" s="532">
        <v>96.601001552930498</v>
      </c>
      <c r="H44" s="532">
        <v>100.09673477700088</v>
      </c>
      <c r="I44" s="532">
        <v>102.02076234249941</v>
      </c>
      <c r="J44" s="533">
        <v>100.99502487562188</v>
      </c>
      <c r="K44" s="534">
        <v>94.483212158854258</v>
      </c>
    </row>
    <row r="45" spans="1:11" ht="13.5" customHeight="1">
      <c r="A45" s="712" t="s">
        <v>12</v>
      </c>
      <c r="B45" s="713"/>
      <c r="C45" s="532">
        <v>99.437252861602502</v>
      </c>
      <c r="D45" s="532">
        <v>100.15259102583471</v>
      </c>
      <c r="E45" s="532">
        <v>101.68466072080531</v>
      </c>
      <c r="F45" s="532">
        <v>105.84400988986289</v>
      </c>
      <c r="G45" s="532">
        <v>95.593694258304012</v>
      </c>
      <c r="H45" s="532">
        <v>100.40675459139652</v>
      </c>
      <c r="I45" s="532">
        <v>98.552380952380943</v>
      </c>
      <c r="J45" s="533">
        <v>89.003250270855901</v>
      </c>
      <c r="K45" s="534">
        <v>104.01248328131967</v>
      </c>
    </row>
    <row r="46" spans="1:11" ht="13.5" customHeight="1">
      <c r="A46" s="712" t="s">
        <v>13</v>
      </c>
      <c r="B46" s="713"/>
      <c r="C46" s="532">
        <v>95.406846069736361</v>
      </c>
      <c r="D46" s="532">
        <v>96.399187669235573</v>
      </c>
      <c r="E46" s="532">
        <v>95.670267527006445</v>
      </c>
      <c r="F46" s="532">
        <v>97.905042636066952</v>
      </c>
      <c r="G46" s="532">
        <v>91.826077965050146</v>
      </c>
      <c r="H46" s="532">
        <v>91.682213930348254</v>
      </c>
      <c r="I46" s="532">
        <v>102.37686139747994</v>
      </c>
      <c r="J46" s="533">
        <v>96.32</v>
      </c>
      <c r="K46" s="534">
        <v>90.843949044585997</v>
      </c>
    </row>
    <row r="47" spans="1:11" ht="13.5" customHeight="1">
      <c r="A47" s="712" t="s">
        <v>14</v>
      </c>
      <c r="B47" s="713"/>
      <c r="C47" s="532">
        <v>100.49359471505592</v>
      </c>
      <c r="D47" s="532">
        <v>99.260309216952137</v>
      </c>
      <c r="E47" s="532">
        <v>99.330239324381736</v>
      </c>
      <c r="F47" s="532">
        <v>99.598224250390615</v>
      </c>
      <c r="G47" s="532">
        <v>101.94676847263963</v>
      </c>
      <c r="H47" s="532">
        <v>101.76974623750412</v>
      </c>
      <c r="I47" s="532">
        <v>103.35535006605019</v>
      </c>
      <c r="J47" s="533">
        <v>100.40473692100136</v>
      </c>
      <c r="K47" s="534">
        <v>90.239333052316056</v>
      </c>
    </row>
    <row r="48" spans="1:11" ht="13.5" customHeight="1">
      <c r="A48" s="712" t="s">
        <v>15</v>
      </c>
      <c r="B48" s="713"/>
      <c r="C48" s="532">
        <v>98.816186305106086</v>
      </c>
      <c r="D48" s="532">
        <v>99.562012142237649</v>
      </c>
      <c r="E48" s="532">
        <v>99.49399114484504</v>
      </c>
      <c r="F48" s="532">
        <v>98.158981417756365</v>
      </c>
      <c r="G48" s="532">
        <v>96.219022431188179</v>
      </c>
      <c r="H48" s="532">
        <v>100.17388636014934</v>
      </c>
      <c r="I48" s="532">
        <v>94.48393891521853</v>
      </c>
      <c r="J48" s="533">
        <v>84.709658593522036</v>
      </c>
      <c r="K48" s="534">
        <v>105.32308568175348</v>
      </c>
    </row>
    <row r="49" spans="1:11" ht="9" customHeight="1">
      <c r="A49" s="361"/>
      <c r="B49" s="361"/>
      <c r="C49" s="363"/>
      <c r="D49" s="363"/>
      <c r="E49" s="363"/>
      <c r="F49" s="363"/>
      <c r="G49" s="363"/>
      <c r="H49" s="363"/>
      <c r="I49" s="363"/>
      <c r="J49" s="363"/>
      <c r="K49" s="363"/>
    </row>
    <row r="50" spans="1:11" ht="13.5" customHeight="1">
      <c r="A50" s="364" t="s">
        <v>245</v>
      </c>
      <c r="B50" s="365"/>
    </row>
    <row r="51" spans="1:11" ht="13.5" customHeight="1">
      <c r="A51" s="364" t="s">
        <v>246</v>
      </c>
      <c r="B51" s="365"/>
    </row>
    <row r="52" spans="1:11" ht="13.5" customHeight="1">
      <c r="A52" s="367" t="s">
        <v>247</v>
      </c>
    </row>
    <row r="53" spans="1:11">
      <c r="A53" s="386" t="s">
        <v>248</v>
      </c>
    </row>
  </sheetData>
  <mergeCells count="47">
    <mergeCell ref="A8:K8"/>
    <mergeCell ref="C4:C6"/>
    <mergeCell ref="F5:F6"/>
    <mergeCell ref="G5:G6"/>
    <mergeCell ref="A4:B6"/>
    <mergeCell ref="I5:I6"/>
    <mergeCell ref="J5:J6"/>
    <mergeCell ref="K5:K6"/>
    <mergeCell ref="H5:H6"/>
    <mergeCell ref="A9:K9"/>
    <mergeCell ref="A15:B15"/>
    <mergeCell ref="A16:B16"/>
    <mergeCell ref="A17:B17"/>
    <mergeCell ref="A18:B18"/>
    <mergeCell ref="A12:B12"/>
    <mergeCell ref="A30:K30"/>
    <mergeCell ref="A32:B32"/>
    <mergeCell ref="A33:B33"/>
    <mergeCell ref="A11:B11"/>
    <mergeCell ref="A13:B13"/>
    <mergeCell ref="A14:B14"/>
    <mergeCell ref="A19:B19"/>
    <mergeCell ref="A20:B20"/>
    <mergeCell ref="A21:B21"/>
    <mergeCell ref="A22:B22"/>
    <mergeCell ref="A23:B23"/>
    <mergeCell ref="A48:B48"/>
    <mergeCell ref="A40:B40"/>
    <mergeCell ref="A41:B41"/>
    <mergeCell ref="A42:B42"/>
    <mergeCell ref="A43:B43"/>
    <mergeCell ref="L1:L4"/>
    <mergeCell ref="A44:B44"/>
    <mergeCell ref="A45:B45"/>
    <mergeCell ref="A46:B46"/>
    <mergeCell ref="A47:B47"/>
    <mergeCell ref="A34:B34"/>
    <mergeCell ref="A36:B36"/>
    <mergeCell ref="A37:B37"/>
    <mergeCell ref="A38:B38"/>
    <mergeCell ref="A39:B39"/>
    <mergeCell ref="A24:B24"/>
    <mergeCell ref="A25:B25"/>
    <mergeCell ref="A26:B26"/>
    <mergeCell ref="A27:B27"/>
    <mergeCell ref="A35:B35"/>
    <mergeCell ref="A29:K29"/>
  </mergeCells>
  <hyperlinks>
    <hyperlink ref="L1:L4" location="'Spis treści_List of tables'!A1" display="'Spis treści_List of tables'!A1" xr:uid="{00000000-0004-0000-0200-000000000000}"/>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zoomScaleNormal="100" zoomScaleSheetLayoutView="70" workbookViewId="0"/>
  </sheetViews>
  <sheetFormatPr defaultColWidth="9.140625" defaultRowHeight="12.75"/>
  <cols>
    <col min="1" max="1" width="11.7109375" style="46" customWidth="1"/>
    <col min="2" max="2" width="12.7109375" style="46" customWidth="1"/>
    <col min="3" max="4" width="13.42578125" style="46" customWidth="1"/>
    <col min="5" max="7" width="14.140625" style="46" customWidth="1"/>
    <col min="8" max="8" width="15.7109375" style="50" customWidth="1"/>
    <col min="9" max="9" width="11.85546875" style="46" customWidth="1"/>
    <col min="10" max="16384" width="9.140625" style="46"/>
  </cols>
  <sheetData>
    <row r="1" spans="1:9" s="37" customFormat="1" ht="15.75" customHeight="1">
      <c r="A1" s="40" t="s">
        <v>48</v>
      </c>
      <c r="B1" s="453" t="s">
        <v>343</v>
      </c>
      <c r="D1" s="38"/>
      <c r="I1" s="691" t="s">
        <v>209</v>
      </c>
    </row>
    <row r="2" spans="1:9" s="37" customFormat="1" ht="15.95" customHeight="1">
      <c r="B2" s="350" t="s">
        <v>314</v>
      </c>
      <c r="D2" s="38"/>
      <c r="E2" s="39"/>
      <c r="F2" s="39"/>
      <c r="G2" s="39"/>
      <c r="H2" s="38"/>
      <c r="I2" s="691"/>
    </row>
    <row r="3" spans="1:9" s="37" customFormat="1" ht="15.95" customHeight="1">
      <c r="B3" s="454" t="s">
        <v>344</v>
      </c>
      <c r="D3" s="38"/>
      <c r="E3" s="39"/>
      <c r="F3" s="39"/>
      <c r="G3" s="39"/>
      <c r="H3" s="38"/>
      <c r="I3" s="691"/>
    </row>
    <row r="4" spans="1:9" s="40" customFormat="1" ht="15.95" customHeight="1">
      <c r="B4" s="454" t="s">
        <v>315</v>
      </c>
      <c r="D4" s="41"/>
      <c r="E4" s="42"/>
      <c r="F4" s="42"/>
      <c r="G4" s="42"/>
      <c r="H4" s="41"/>
      <c r="I4" s="691"/>
    </row>
    <row r="5" spans="1:9" s="43" customFormat="1" ht="9" customHeight="1" thickBot="1">
      <c r="A5" s="368"/>
      <c r="B5" s="368"/>
      <c r="C5" s="269"/>
      <c r="D5" s="270"/>
      <c r="E5" s="269"/>
      <c r="F5" s="269"/>
      <c r="G5" s="269"/>
      <c r="H5" s="269"/>
    </row>
    <row r="6" spans="1:9" s="44" customFormat="1" ht="55.5" customHeight="1">
      <c r="A6" s="742" t="s">
        <v>229</v>
      </c>
      <c r="B6" s="743"/>
      <c r="C6" s="746" t="s">
        <v>230</v>
      </c>
      <c r="D6" s="747"/>
      <c r="E6" s="748" t="s">
        <v>232</v>
      </c>
      <c r="F6" s="748" t="s">
        <v>231</v>
      </c>
      <c r="G6" s="740" t="s">
        <v>234</v>
      </c>
      <c r="H6" s="740" t="s">
        <v>233</v>
      </c>
    </row>
    <row r="7" spans="1:9" ht="73.5" customHeight="1" thickBot="1">
      <c r="A7" s="744"/>
      <c r="B7" s="745"/>
      <c r="C7" s="271" t="s">
        <v>323</v>
      </c>
      <c r="D7" s="369" t="s">
        <v>190</v>
      </c>
      <c r="E7" s="749"/>
      <c r="F7" s="749"/>
      <c r="G7" s="741"/>
      <c r="H7" s="741"/>
      <c r="I7" s="45"/>
    </row>
    <row r="8" spans="1:9" ht="6" customHeight="1">
      <c r="A8" s="750"/>
      <c r="B8" s="751"/>
      <c r="C8" s="47"/>
      <c r="D8" s="47"/>
      <c r="E8" s="356"/>
      <c r="F8" s="356"/>
      <c r="G8" s="48"/>
      <c r="H8" s="575"/>
      <c r="I8" s="50"/>
    </row>
    <row r="9" spans="1:9" s="49" customFormat="1" ht="15" customHeight="1">
      <c r="A9" s="716" t="s">
        <v>223</v>
      </c>
      <c r="B9" s="717"/>
      <c r="C9" s="567">
        <v>866126</v>
      </c>
      <c r="D9" s="568">
        <v>100</v>
      </c>
      <c r="E9" s="571">
        <v>5.6</v>
      </c>
      <c r="F9" s="568">
        <v>0.8</v>
      </c>
      <c r="G9" s="576">
        <v>40098</v>
      </c>
      <c r="H9" s="577">
        <v>22</v>
      </c>
    </row>
    <row r="10" spans="1:9" s="49" customFormat="1" ht="15" customHeight="1">
      <c r="A10" s="712" t="s">
        <v>0</v>
      </c>
      <c r="B10" s="713"/>
      <c r="C10" s="569">
        <v>62585</v>
      </c>
      <c r="D10" s="570">
        <v>7.2258539750567463</v>
      </c>
      <c r="E10" s="572">
        <v>5.2</v>
      </c>
      <c r="F10" s="570">
        <v>0.7</v>
      </c>
      <c r="G10" s="572">
        <v>3906</v>
      </c>
      <c r="H10" s="574">
        <v>16</v>
      </c>
    </row>
    <row r="11" spans="1:9" s="49" customFormat="1" ht="15">
      <c r="A11" s="712" t="s">
        <v>1</v>
      </c>
      <c r="B11" s="713"/>
      <c r="C11" s="569">
        <v>57932</v>
      </c>
      <c r="D11" s="570">
        <v>6.6886342171924174</v>
      </c>
      <c r="E11" s="573">
        <v>7.6</v>
      </c>
      <c r="F11" s="570">
        <v>1</v>
      </c>
      <c r="G11" s="572">
        <v>2098</v>
      </c>
      <c r="H11" s="574">
        <v>28</v>
      </c>
    </row>
    <row r="12" spans="1:9" s="49" customFormat="1" ht="15" customHeight="1">
      <c r="A12" s="712" t="s">
        <v>2</v>
      </c>
      <c r="B12" s="713"/>
      <c r="C12" s="569">
        <v>59275</v>
      </c>
      <c r="D12" s="570">
        <v>6.8436924881599204</v>
      </c>
      <c r="E12" s="573">
        <v>7.9</v>
      </c>
      <c r="F12" s="570">
        <v>1</v>
      </c>
      <c r="G12" s="572">
        <v>1857</v>
      </c>
      <c r="H12" s="574">
        <v>32</v>
      </c>
    </row>
    <row r="13" spans="1:9" s="49" customFormat="1" ht="15" customHeight="1">
      <c r="A13" s="712" t="s">
        <v>3</v>
      </c>
      <c r="B13" s="713"/>
      <c r="C13" s="569">
        <v>19463</v>
      </c>
      <c r="D13" s="570">
        <v>2.2471326342818481</v>
      </c>
      <c r="E13" s="573">
        <v>5.4</v>
      </c>
      <c r="F13" s="570">
        <v>1</v>
      </c>
      <c r="G13" s="572">
        <v>1126</v>
      </c>
      <c r="H13" s="574">
        <v>17</v>
      </c>
    </row>
    <row r="14" spans="1:9" s="49" customFormat="1" ht="15" customHeight="1">
      <c r="A14" s="712" t="s">
        <v>4</v>
      </c>
      <c r="B14" s="713"/>
      <c r="C14" s="569">
        <v>60939</v>
      </c>
      <c r="D14" s="570">
        <v>7.0358123413914369</v>
      </c>
      <c r="E14" s="573">
        <v>6.2</v>
      </c>
      <c r="F14" s="570">
        <v>0.8</v>
      </c>
      <c r="G14" s="572">
        <v>1883</v>
      </c>
      <c r="H14" s="574">
        <v>32</v>
      </c>
    </row>
    <row r="15" spans="1:9" s="49" customFormat="1" ht="15" customHeight="1">
      <c r="A15" s="712" t="s">
        <v>5</v>
      </c>
      <c r="B15" s="713"/>
      <c r="C15" s="569">
        <v>67190</v>
      </c>
      <c r="D15" s="570">
        <v>7.7575318140778586</v>
      </c>
      <c r="E15" s="573">
        <v>4.5999999999999996</v>
      </c>
      <c r="F15" s="570">
        <v>0.7</v>
      </c>
      <c r="G15" s="572">
        <v>4053</v>
      </c>
      <c r="H15" s="574">
        <v>17</v>
      </c>
    </row>
    <row r="16" spans="1:9" s="49" customFormat="1" ht="15" customHeight="1">
      <c r="A16" s="712" t="s">
        <v>6</v>
      </c>
      <c r="B16" s="713"/>
      <c r="C16" s="569">
        <v>119598</v>
      </c>
      <c r="D16" s="570">
        <v>13.808383537730077</v>
      </c>
      <c r="E16" s="573">
        <v>4.4000000000000004</v>
      </c>
      <c r="F16" s="570">
        <v>0.5</v>
      </c>
      <c r="G16" s="572">
        <v>4100</v>
      </c>
      <c r="H16" s="574">
        <v>29</v>
      </c>
    </row>
    <row r="17" spans="1:8" s="49" customFormat="1" ht="15" customHeight="1">
      <c r="A17" s="712" t="s">
        <v>7</v>
      </c>
      <c r="B17" s="713"/>
      <c r="C17" s="569">
        <v>21236</v>
      </c>
      <c r="D17" s="570">
        <v>2.4518372615531687</v>
      </c>
      <c r="E17" s="573">
        <v>6.2</v>
      </c>
      <c r="F17" s="570">
        <v>1</v>
      </c>
      <c r="G17" s="572">
        <v>1635</v>
      </c>
      <c r="H17" s="574">
        <v>13</v>
      </c>
    </row>
    <row r="18" spans="1:8" s="49" customFormat="1" ht="15" customHeight="1">
      <c r="A18" s="712" t="s">
        <v>8</v>
      </c>
      <c r="B18" s="713"/>
      <c r="C18" s="569">
        <v>69701</v>
      </c>
      <c r="D18" s="570">
        <v>8.0474434435636386</v>
      </c>
      <c r="E18" s="573">
        <v>9</v>
      </c>
      <c r="F18" s="570">
        <v>1.1000000000000001</v>
      </c>
      <c r="G18" s="572">
        <v>1673</v>
      </c>
      <c r="H18" s="574">
        <v>42</v>
      </c>
    </row>
    <row r="19" spans="1:8" s="49" customFormat="1" ht="15" customHeight="1">
      <c r="A19" s="712" t="s">
        <v>9</v>
      </c>
      <c r="B19" s="713"/>
      <c r="C19" s="569">
        <v>32047</v>
      </c>
      <c r="D19" s="570">
        <v>3.7000390243451879</v>
      </c>
      <c r="E19" s="573">
        <v>7.3</v>
      </c>
      <c r="F19" s="570">
        <v>0.9</v>
      </c>
      <c r="G19" s="572">
        <v>1316</v>
      </c>
      <c r="H19" s="574">
        <v>24</v>
      </c>
    </row>
    <row r="20" spans="1:8" s="49" customFormat="1" ht="15" customHeight="1">
      <c r="A20" s="712" t="s">
        <v>10</v>
      </c>
      <c r="B20" s="713"/>
      <c r="C20" s="569">
        <v>48155</v>
      </c>
      <c r="D20" s="570">
        <v>5.5598146228146943</v>
      </c>
      <c r="E20" s="573">
        <v>5.2</v>
      </c>
      <c r="F20" s="570">
        <v>0.8</v>
      </c>
      <c r="G20" s="572">
        <v>3346</v>
      </c>
      <c r="H20" s="574">
        <v>14</v>
      </c>
    </row>
    <row r="21" spans="1:8" s="49" customFormat="1" ht="15" customHeight="1">
      <c r="A21" s="712" t="s">
        <v>11</v>
      </c>
      <c r="B21" s="713"/>
      <c r="C21" s="569">
        <v>74683</v>
      </c>
      <c r="D21" s="570">
        <v>8.6226484368325167</v>
      </c>
      <c r="E21" s="573">
        <v>4.3</v>
      </c>
      <c r="F21" s="570">
        <v>0.7</v>
      </c>
      <c r="G21" s="572">
        <v>5604</v>
      </c>
      <c r="H21" s="574">
        <v>13</v>
      </c>
    </row>
    <row r="22" spans="1:8" s="49" customFormat="1" ht="15" customHeight="1">
      <c r="A22" s="712" t="s">
        <v>12</v>
      </c>
      <c r="B22" s="713"/>
      <c r="C22" s="569">
        <v>34743</v>
      </c>
      <c r="D22" s="570">
        <v>4.0113101327058649</v>
      </c>
      <c r="E22" s="573">
        <v>8.1</v>
      </c>
      <c r="F22" s="570">
        <v>1.1000000000000001</v>
      </c>
      <c r="G22" s="572">
        <v>1246</v>
      </c>
      <c r="H22" s="574">
        <v>28</v>
      </c>
    </row>
    <row r="23" spans="1:8" s="49" customFormat="1" ht="15" customHeight="1">
      <c r="A23" s="712" t="s">
        <v>13</v>
      </c>
      <c r="B23" s="713"/>
      <c r="C23" s="569">
        <v>41000</v>
      </c>
      <c r="D23" s="570">
        <v>4.7337223452476893</v>
      </c>
      <c r="E23" s="573">
        <v>8.6999999999999993</v>
      </c>
      <c r="F23" s="570">
        <v>1.3</v>
      </c>
      <c r="G23" s="572">
        <v>1836</v>
      </c>
      <c r="H23" s="574">
        <v>22</v>
      </c>
    </row>
    <row r="24" spans="1:8" s="49" customFormat="1" ht="15" customHeight="1">
      <c r="A24" s="712" t="s">
        <v>14</v>
      </c>
      <c r="B24" s="713"/>
      <c r="C24" s="569">
        <v>54359</v>
      </c>
      <c r="D24" s="570">
        <v>6.2761076333004668</v>
      </c>
      <c r="E24" s="573">
        <v>3.5</v>
      </c>
      <c r="F24" s="570">
        <v>0.6</v>
      </c>
      <c r="G24" s="572">
        <v>2621</v>
      </c>
      <c r="H24" s="574">
        <v>21</v>
      </c>
    </row>
    <row r="25" spans="1:8" s="49" customFormat="1" ht="15" customHeight="1">
      <c r="A25" s="712" t="s">
        <v>15</v>
      </c>
      <c r="B25" s="713"/>
      <c r="C25" s="569">
        <v>43220</v>
      </c>
      <c r="D25" s="570">
        <v>4.9900360917464663</v>
      </c>
      <c r="E25" s="573">
        <v>7.3</v>
      </c>
      <c r="F25" s="570">
        <v>1</v>
      </c>
      <c r="G25" s="572">
        <v>1798</v>
      </c>
      <c r="H25" s="574">
        <v>24</v>
      </c>
    </row>
    <row r="26" spans="1:8" s="49" customFormat="1" ht="15" customHeight="1">
      <c r="A26" s="50"/>
      <c r="B26" s="50"/>
      <c r="C26" s="51"/>
      <c r="D26" s="52"/>
      <c r="E26" s="46"/>
      <c r="F26" s="46"/>
      <c r="G26" s="46"/>
      <c r="H26" s="53"/>
    </row>
    <row r="27" spans="1:8" s="49" customFormat="1" ht="15" customHeight="1">
      <c r="A27" s="46"/>
      <c r="B27" s="46"/>
      <c r="C27" s="46"/>
      <c r="D27" s="52"/>
      <c r="E27" s="50"/>
      <c r="F27" s="50"/>
      <c r="G27" s="50"/>
      <c r="H27" s="50"/>
    </row>
    <row r="28" spans="1:8" ht="10.5" customHeight="1">
      <c r="A28" s="55"/>
      <c r="B28" s="55"/>
      <c r="C28" s="54"/>
      <c r="H28" s="46"/>
    </row>
    <row r="29" spans="1:8">
      <c r="A29" s="55"/>
      <c r="B29" s="55"/>
      <c r="C29" s="54"/>
      <c r="H29" s="46"/>
    </row>
    <row r="30" spans="1:8">
      <c r="A30" s="55"/>
      <c r="B30" s="55"/>
      <c r="C30" s="54"/>
      <c r="H30" s="46"/>
    </row>
    <row r="31" spans="1:8">
      <c r="A31" s="55"/>
      <c r="B31" s="55"/>
      <c r="C31" s="54"/>
      <c r="H31" s="46"/>
    </row>
    <row r="32" spans="1:8">
      <c r="A32" s="55"/>
      <c r="B32" s="55"/>
      <c r="C32" s="54"/>
      <c r="H32" s="46"/>
    </row>
    <row r="33" spans="3:8">
      <c r="H33" s="46"/>
    </row>
    <row r="34" spans="3:8" ht="15">
      <c r="C34" s="56"/>
      <c r="D34" s="57"/>
    </row>
  </sheetData>
  <mergeCells count="25">
    <mergeCell ref="G6:G7"/>
    <mergeCell ref="I1:I4"/>
    <mergeCell ref="A6:B7"/>
    <mergeCell ref="A14:B14"/>
    <mergeCell ref="A15:B15"/>
    <mergeCell ref="C6:D6"/>
    <mergeCell ref="E6:E7"/>
    <mergeCell ref="H6:H7"/>
    <mergeCell ref="A8:B8"/>
    <mergeCell ref="A9:B9"/>
    <mergeCell ref="A11:B11"/>
    <mergeCell ref="A12:B12"/>
    <mergeCell ref="A13:B13"/>
    <mergeCell ref="A10:B10"/>
    <mergeCell ref="F6:F7"/>
    <mergeCell ref="A21:B21"/>
    <mergeCell ref="A22:B22"/>
    <mergeCell ref="A23:B23"/>
    <mergeCell ref="A24:B24"/>
    <mergeCell ref="A25:B25"/>
    <mergeCell ref="A16:B16"/>
    <mergeCell ref="A17:B17"/>
    <mergeCell ref="A18:B18"/>
    <mergeCell ref="A19:B19"/>
    <mergeCell ref="A20:B20"/>
  </mergeCells>
  <hyperlinks>
    <hyperlink ref="I1:I3" location="'Spis treści List of tables'!A1" display="'Spis treści List of tables'!A1" xr:uid="{00000000-0004-0000-0300-000000000000}"/>
    <hyperlink ref="I1:I4" location="'Spis treści_List of tables'!A1" display="'Spis treści_List of tables'!A1" xr:uid="{70D9E010-C745-4DB5-AA70-E20F0243C47E}"/>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
  <sheetViews>
    <sheetView zoomScaleNormal="100" zoomScaleSheetLayoutView="70" workbookViewId="0"/>
  </sheetViews>
  <sheetFormatPr defaultColWidth="9.140625" defaultRowHeight="10.5" customHeight="1"/>
  <cols>
    <col min="1" max="1" width="11.7109375" style="34" customWidth="1"/>
    <col min="2" max="2" width="13.7109375" style="34" customWidth="1"/>
    <col min="3" max="3" width="9.5703125" style="60" customWidth="1"/>
    <col min="4" max="4" width="10.140625" style="64" customWidth="1"/>
    <col min="5" max="5" width="10.42578125" style="64" customWidth="1"/>
    <col min="6" max="7" width="10.42578125" style="70" customWidth="1"/>
    <col min="8" max="8" width="11.42578125" style="70" customWidth="1"/>
    <col min="9" max="9" width="10.85546875" style="77" customWidth="1"/>
    <col min="10" max="10" width="11.85546875" style="34" customWidth="1"/>
    <col min="11" max="16384" width="9.140625" style="34"/>
  </cols>
  <sheetData>
    <row r="1" spans="1:10" s="59" customFormat="1" ht="15" customHeight="1">
      <c r="A1" s="221" t="s">
        <v>50</v>
      </c>
      <c r="B1" s="32" t="s">
        <v>345</v>
      </c>
      <c r="D1" s="60"/>
      <c r="E1" s="61"/>
      <c r="F1" s="61"/>
      <c r="G1" s="61"/>
      <c r="H1" s="60"/>
      <c r="I1" s="60"/>
      <c r="J1" s="691" t="s">
        <v>209</v>
      </c>
    </row>
    <row r="2" spans="1:10" s="59" customFormat="1" ht="15" customHeight="1">
      <c r="A2" s="223"/>
      <c r="B2" s="350" t="s">
        <v>316</v>
      </c>
      <c r="D2" s="60"/>
      <c r="E2" s="61"/>
      <c r="F2" s="61"/>
      <c r="G2" s="61"/>
      <c r="H2" s="60"/>
      <c r="I2" s="60"/>
      <c r="J2" s="691"/>
    </row>
    <row r="3" spans="1:10" s="59" customFormat="1" ht="15" customHeight="1">
      <c r="A3" s="223"/>
      <c r="B3" s="215" t="s">
        <v>346</v>
      </c>
      <c r="D3" s="60"/>
      <c r="E3" s="61"/>
      <c r="F3" s="61"/>
      <c r="G3" s="61"/>
      <c r="H3" s="60"/>
      <c r="I3" s="60"/>
      <c r="J3" s="691"/>
    </row>
    <row r="4" spans="1:10" ht="15" customHeight="1">
      <c r="A4" s="221"/>
      <c r="B4" s="454" t="s">
        <v>315</v>
      </c>
      <c r="D4" s="36"/>
      <c r="E4" s="62"/>
      <c r="F4" s="62"/>
      <c r="G4" s="62"/>
      <c r="H4" s="36"/>
      <c r="I4" s="63"/>
      <c r="J4" s="691"/>
    </row>
    <row r="5" spans="1:10" ht="9" customHeight="1" thickBot="1">
      <c r="A5" s="286"/>
      <c r="B5" s="286"/>
      <c r="C5" s="287"/>
      <c r="D5" s="76"/>
      <c r="F5" s="65"/>
      <c r="G5" s="65"/>
      <c r="H5" s="288"/>
      <c r="I5" s="288"/>
    </row>
    <row r="6" spans="1:10" s="66" customFormat="1" ht="25.15" customHeight="1">
      <c r="A6" s="757" t="s">
        <v>162</v>
      </c>
      <c r="B6" s="758"/>
      <c r="C6" s="755" t="s">
        <v>126</v>
      </c>
      <c r="D6" s="290" t="s">
        <v>163</v>
      </c>
      <c r="E6" s="268"/>
      <c r="F6" s="291"/>
      <c r="G6" s="291"/>
      <c r="H6" s="291"/>
      <c r="I6" s="268"/>
    </row>
    <row r="7" spans="1:10" s="66" customFormat="1" ht="98.25" customHeight="1" thickBot="1">
      <c r="A7" s="759"/>
      <c r="B7" s="760"/>
      <c r="C7" s="756"/>
      <c r="D7" s="292" t="s">
        <v>164</v>
      </c>
      <c r="E7" s="294" t="s">
        <v>166</v>
      </c>
      <c r="F7" s="294" t="s">
        <v>167</v>
      </c>
      <c r="G7" s="293" t="s">
        <v>165</v>
      </c>
      <c r="H7" s="293" t="s">
        <v>168</v>
      </c>
      <c r="I7" s="295" t="s">
        <v>416</v>
      </c>
    </row>
    <row r="8" spans="1:10" s="66" customFormat="1" ht="6" customHeight="1">
      <c r="A8" s="256"/>
      <c r="B8" s="256"/>
      <c r="C8" s="256"/>
      <c r="D8" s="254"/>
      <c r="E8" s="289"/>
      <c r="F8" s="289"/>
      <c r="G8" s="289"/>
      <c r="H8" s="254"/>
      <c r="I8" s="254"/>
    </row>
    <row r="9" spans="1:10" s="66" customFormat="1" ht="14.25" customHeight="1">
      <c r="A9" s="719" t="s">
        <v>228</v>
      </c>
      <c r="B9" s="719"/>
      <c r="C9" s="719"/>
      <c r="D9" s="719"/>
      <c r="E9" s="719"/>
      <c r="F9" s="719"/>
      <c r="G9" s="719"/>
      <c r="H9" s="719"/>
      <c r="I9" s="719"/>
    </row>
    <row r="10" spans="1:10" s="249" customFormat="1" ht="12.75" customHeight="1">
      <c r="A10" s="722" t="s">
        <v>160</v>
      </c>
      <c r="B10" s="722"/>
      <c r="C10" s="722"/>
      <c r="D10" s="722"/>
      <c r="E10" s="722"/>
      <c r="F10" s="722"/>
      <c r="G10" s="722"/>
      <c r="H10" s="722"/>
      <c r="I10" s="722"/>
    </row>
    <row r="11" spans="1:10" s="66" customFormat="1" ht="6" customHeight="1">
      <c r="A11" s="68"/>
      <c r="B11" s="68"/>
      <c r="C11" s="69"/>
      <c r="D11" s="69"/>
      <c r="E11" s="69"/>
      <c r="F11" s="69"/>
      <c r="G11" s="506"/>
      <c r="H11" s="69"/>
      <c r="I11" s="69"/>
    </row>
    <row r="12" spans="1:10" ht="15" customHeight="1">
      <c r="A12" s="716" t="s">
        <v>223</v>
      </c>
      <c r="B12" s="717"/>
      <c r="C12" s="567">
        <v>866126</v>
      </c>
      <c r="D12" s="580">
        <v>436515</v>
      </c>
      <c r="E12" s="580">
        <v>113223</v>
      </c>
      <c r="F12" s="580">
        <v>752903</v>
      </c>
      <c r="G12" s="580">
        <v>741023</v>
      </c>
      <c r="H12" s="586">
        <v>319248</v>
      </c>
      <c r="I12" s="584">
        <v>379104</v>
      </c>
    </row>
    <row r="13" spans="1:10" ht="15" customHeight="1">
      <c r="A13" s="712" t="s">
        <v>0</v>
      </c>
      <c r="B13" s="713"/>
      <c r="C13" s="569">
        <v>62585</v>
      </c>
      <c r="D13" s="581">
        <v>31283</v>
      </c>
      <c r="E13" s="581">
        <v>5827</v>
      </c>
      <c r="F13" s="581">
        <v>56758</v>
      </c>
      <c r="G13" s="581">
        <v>52920</v>
      </c>
      <c r="H13" s="587">
        <v>22221</v>
      </c>
      <c r="I13" s="585">
        <v>22864</v>
      </c>
    </row>
    <row r="14" spans="1:10" ht="15" customHeight="1">
      <c r="A14" s="712" t="s">
        <v>1</v>
      </c>
      <c r="B14" s="713"/>
      <c r="C14" s="569">
        <v>57932</v>
      </c>
      <c r="D14" s="581">
        <v>31721</v>
      </c>
      <c r="E14" s="581">
        <v>7087</v>
      </c>
      <c r="F14" s="581">
        <v>50845</v>
      </c>
      <c r="G14" s="581">
        <v>48704</v>
      </c>
      <c r="H14" s="587">
        <v>23577</v>
      </c>
      <c r="I14" s="585">
        <v>27276</v>
      </c>
    </row>
    <row r="15" spans="1:10" ht="15" customHeight="1">
      <c r="A15" s="712" t="s">
        <v>2</v>
      </c>
      <c r="B15" s="713"/>
      <c r="C15" s="569">
        <v>59275</v>
      </c>
      <c r="D15" s="581">
        <v>28334</v>
      </c>
      <c r="E15" s="581">
        <v>10888</v>
      </c>
      <c r="F15" s="581">
        <v>48387</v>
      </c>
      <c r="G15" s="581">
        <v>52601</v>
      </c>
      <c r="H15" s="587">
        <v>24539</v>
      </c>
      <c r="I15" s="585">
        <v>32125</v>
      </c>
    </row>
    <row r="16" spans="1:10" ht="15" customHeight="1">
      <c r="A16" s="712" t="s">
        <v>3</v>
      </c>
      <c r="B16" s="713"/>
      <c r="C16" s="569">
        <v>19463</v>
      </c>
      <c r="D16" s="581">
        <v>9861</v>
      </c>
      <c r="E16" s="581">
        <v>2158</v>
      </c>
      <c r="F16" s="581">
        <v>17305</v>
      </c>
      <c r="G16" s="581">
        <v>16559</v>
      </c>
      <c r="H16" s="587">
        <v>4891</v>
      </c>
      <c r="I16" s="585">
        <v>7555</v>
      </c>
    </row>
    <row r="17" spans="1:9" ht="15" customHeight="1">
      <c r="A17" s="712" t="s">
        <v>4</v>
      </c>
      <c r="B17" s="713"/>
      <c r="C17" s="569">
        <v>60939</v>
      </c>
      <c r="D17" s="581">
        <v>29372</v>
      </c>
      <c r="E17" s="581">
        <v>6110</v>
      </c>
      <c r="F17" s="581">
        <v>54829</v>
      </c>
      <c r="G17" s="581">
        <v>51996</v>
      </c>
      <c r="H17" s="587">
        <v>23280</v>
      </c>
      <c r="I17" s="585">
        <v>19896</v>
      </c>
    </row>
    <row r="18" spans="1:9" ht="15" customHeight="1">
      <c r="A18" s="712" t="s">
        <v>5</v>
      </c>
      <c r="B18" s="713"/>
      <c r="C18" s="569">
        <v>67190</v>
      </c>
      <c r="D18" s="581">
        <v>34484</v>
      </c>
      <c r="E18" s="581">
        <v>9605</v>
      </c>
      <c r="F18" s="581">
        <v>57585</v>
      </c>
      <c r="G18" s="581">
        <v>57962</v>
      </c>
      <c r="H18" s="587">
        <v>23389</v>
      </c>
      <c r="I18" s="585">
        <v>34754</v>
      </c>
    </row>
    <row r="19" spans="1:9" ht="15" customHeight="1">
      <c r="A19" s="712" t="s">
        <v>6</v>
      </c>
      <c r="B19" s="713"/>
      <c r="C19" s="569">
        <v>119598</v>
      </c>
      <c r="D19" s="581">
        <v>56842</v>
      </c>
      <c r="E19" s="581">
        <v>18446</v>
      </c>
      <c r="F19" s="581">
        <v>101152</v>
      </c>
      <c r="G19" s="581">
        <v>102393</v>
      </c>
      <c r="H19" s="587">
        <v>47553</v>
      </c>
      <c r="I19" s="585">
        <v>52488</v>
      </c>
    </row>
    <row r="20" spans="1:9" ht="15" customHeight="1">
      <c r="A20" s="712" t="s">
        <v>7</v>
      </c>
      <c r="B20" s="713"/>
      <c r="C20" s="569">
        <v>21236</v>
      </c>
      <c r="D20" s="581">
        <v>11157</v>
      </c>
      <c r="E20" s="581">
        <v>2168</v>
      </c>
      <c r="F20" s="581">
        <v>19068</v>
      </c>
      <c r="G20" s="581">
        <v>18353</v>
      </c>
      <c r="H20" s="587">
        <v>8110</v>
      </c>
      <c r="I20" s="585">
        <v>9370</v>
      </c>
    </row>
    <row r="21" spans="1:9" ht="15" customHeight="1">
      <c r="A21" s="712" t="s">
        <v>8</v>
      </c>
      <c r="B21" s="713"/>
      <c r="C21" s="569">
        <v>69701</v>
      </c>
      <c r="D21" s="581">
        <v>34701</v>
      </c>
      <c r="E21" s="581">
        <v>10029</v>
      </c>
      <c r="F21" s="581">
        <v>59672</v>
      </c>
      <c r="G21" s="581">
        <v>59269</v>
      </c>
      <c r="H21" s="587">
        <v>31423</v>
      </c>
      <c r="I21" s="585">
        <v>43114</v>
      </c>
    </row>
    <row r="22" spans="1:9" ht="15" customHeight="1">
      <c r="A22" s="712" t="s">
        <v>9</v>
      </c>
      <c r="B22" s="713"/>
      <c r="C22" s="569">
        <v>32047</v>
      </c>
      <c r="D22" s="581">
        <v>13815</v>
      </c>
      <c r="E22" s="581">
        <v>5144</v>
      </c>
      <c r="F22" s="581">
        <v>26903</v>
      </c>
      <c r="G22" s="581">
        <v>28375</v>
      </c>
      <c r="H22" s="587">
        <v>14225</v>
      </c>
      <c r="I22" s="585">
        <v>11777</v>
      </c>
    </row>
    <row r="23" spans="1:9" ht="15" customHeight="1">
      <c r="A23" s="712" t="s">
        <v>10</v>
      </c>
      <c r="B23" s="713"/>
      <c r="C23" s="569">
        <v>48155</v>
      </c>
      <c r="D23" s="581">
        <v>26804</v>
      </c>
      <c r="E23" s="581">
        <v>5263</v>
      </c>
      <c r="F23" s="581">
        <v>42892</v>
      </c>
      <c r="G23" s="581">
        <v>40791</v>
      </c>
      <c r="H23" s="587">
        <v>15860</v>
      </c>
      <c r="I23" s="585">
        <v>20408</v>
      </c>
    </row>
    <row r="24" spans="1:9" ht="15" customHeight="1">
      <c r="A24" s="712" t="s">
        <v>11</v>
      </c>
      <c r="B24" s="713"/>
      <c r="C24" s="569">
        <v>74683</v>
      </c>
      <c r="D24" s="581">
        <v>38090</v>
      </c>
      <c r="E24" s="581">
        <v>8881</v>
      </c>
      <c r="F24" s="581">
        <v>65802</v>
      </c>
      <c r="G24" s="581">
        <v>63905</v>
      </c>
      <c r="H24" s="587">
        <v>21017</v>
      </c>
      <c r="I24" s="585">
        <v>16950</v>
      </c>
    </row>
    <row r="25" spans="1:9" ht="15" customHeight="1">
      <c r="A25" s="712" t="s">
        <v>12</v>
      </c>
      <c r="B25" s="713"/>
      <c r="C25" s="569">
        <v>34743</v>
      </c>
      <c r="D25" s="581">
        <v>16783</v>
      </c>
      <c r="E25" s="581">
        <v>5300</v>
      </c>
      <c r="F25" s="581">
        <v>29443</v>
      </c>
      <c r="G25" s="581">
        <v>30035</v>
      </c>
      <c r="H25" s="587">
        <v>13100</v>
      </c>
      <c r="I25" s="585">
        <v>18096</v>
      </c>
    </row>
    <row r="26" spans="1:9" ht="15" customHeight="1">
      <c r="A26" s="712" t="s">
        <v>13</v>
      </c>
      <c r="B26" s="713"/>
      <c r="C26" s="569">
        <v>41000</v>
      </c>
      <c r="D26" s="581">
        <v>20690</v>
      </c>
      <c r="E26" s="581">
        <v>4801</v>
      </c>
      <c r="F26" s="581">
        <v>36199</v>
      </c>
      <c r="G26" s="581">
        <v>33993</v>
      </c>
      <c r="H26" s="587">
        <v>14357</v>
      </c>
      <c r="I26" s="585">
        <v>20239</v>
      </c>
    </row>
    <row r="27" spans="1:9" ht="15" customHeight="1">
      <c r="A27" s="712" t="s">
        <v>14</v>
      </c>
      <c r="B27" s="713"/>
      <c r="C27" s="569">
        <v>54359</v>
      </c>
      <c r="D27" s="581">
        <v>30271</v>
      </c>
      <c r="E27" s="581">
        <v>6046</v>
      </c>
      <c r="F27" s="581">
        <v>48313</v>
      </c>
      <c r="G27" s="581">
        <v>45919</v>
      </c>
      <c r="H27" s="587">
        <v>15599</v>
      </c>
      <c r="I27" s="585">
        <v>25091</v>
      </c>
    </row>
    <row r="28" spans="1:9" ht="15" customHeight="1">
      <c r="A28" s="712" t="s">
        <v>15</v>
      </c>
      <c r="B28" s="713"/>
      <c r="C28" s="569">
        <v>43220</v>
      </c>
      <c r="D28" s="581">
        <v>22307</v>
      </c>
      <c r="E28" s="581">
        <v>5470</v>
      </c>
      <c r="F28" s="581">
        <v>37750</v>
      </c>
      <c r="G28" s="581">
        <v>37248</v>
      </c>
      <c r="H28" s="587">
        <v>16107</v>
      </c>
      <c r="I28" s="585">
        <v>17101</v>
      </c>
    </row>
    <row r="29" spans="1:9" ht="6" customHeight="1">
      <c r="C29" s="71"/>
      <c r="D29" s="71"/>
      <c r="E29" s="71"/>
      <c r="F29" s="72"/>
      <c r="G29" s="72"/>
      <c r="H29" s="71"/>
      <c r="I29" s="73"/>
    </row>
    <row r="30" spans="1:9" s="67" customFormat="1" ht="12.75">
      <c r="A30" s="752" t="s">
        <v>203</v>
      </c>
      <c r="B30" s="752"/>
      <c r="C30" s="753"/>
      <c r="D30" s="753"/>
      <c r="E30" s="753"/>
      <c r="F30" s="753"/>
      <c r="G30" s="753"/>
      <c r="H30" s="753"/>
      <c r="I30" s="753"/>
    </row>
    <row r="31" spans="1:9" s="67" customFormat="1" ht="12.75">
      <c r="A31" s="754" t="s">
        <v>49</v>
      </c>
      <c r="B31" s="754"/>
      <c r="C31" s="754"/>
      <c r="D31" s="754"/>
      <c r="E31" s="754"/>
      <c r="F31" s="754"/>
      <c r="G31" s="754"/>
      <c r="H31" s="754"/>
      <c r="I31" s="754"/>
    </row>
    <row r="32" spans="1:9" ht="6" customHeight="1">
      <c r="A32" s="74"/>
      <c r="B32" s="74"/>
      <c r="C32" s="75"/>
      <c r="D32" s="76"/>
      <c r="E32" s="76"/>
      <c r="F32" s="62"/>
      <c r="G32" s="62"/>
      <c r="H32" s="76"/>
      <c r="I32" s="36"/>
    </row>
    <row r="33" spans="1:9" s="59" customFormat="1" ht="15" customHeight="1">
      <c r="A33" s="716" t="s">
        <v>194</v>
      </c>
      <c r="B33" s="717"/>
      <c r="C33" s="578">
        <v>112.54469947400155</v>
      </c>
      <c r="D33" s="582">
        <v>108.15963962892484</v>
      </c>
      <c r="E33" s="582">
        <v>114.23627576604483</v>
      </c>
      <c r="F33" s="578">
        <v>112.29464063322649</v>
      </c>
      <c r="G33" s="578">
        <v>113.3404098788167</v>
      </c>
      <c r="H33" s="582">
        <v>108.3316649417194</v>
      </c>
      <c r="I33" s="578">
        <v>109.31550931666271</v>
      </c>
    </row>
    <row r="34" spans="1:9" ht="15" customHeight="1">
      <c r="A34" s="712" t="s">
        <v>0</v>
      </c>
      <c r="B34" s="713"/>
      <c r="C34" s="579">
        <v>114.21037264133727</v>
      </c>
      <c r="D34" s="583">
        <v>110.22515062894189</v>
      </c>
      <c r="E34" s="583">
        <v>118.2426948051948</v>
      </c>
      <c r="F34" s="579">
        <v>113.81191096851815</v>
      </c>
      <c r="G34" s="579">
        <v>114.85870556061988</v>
      </c>
      <c r="H34" s="583">
        <v>109.41454527549361</v>
      </c>
      <c r="I34" s="579">
        <v>111.09275545405957</v>
      </c>
    </row>
    <row r="35" spans="1:9" ht="15" customHeight="1">
      <c r="A35" s="712" t="s">
        <v>1</v>
      </c>
      <c r="B35" s="713"/>
      <c r="C35" s="579">
        <v>110.04273910152911</v>
      </c>
      <c r="D35" s="583">
        <v>105.76487063216857</v>
      </c>
      <c r="E35" s="583">
        <v>112.45636305934623</v>
      </c>
      <c r="F35" s="579">
        <v>109.71451999223183</v>
      </c>
      <c r="G35" s="579">
        <v>111.17096553298333</v>
      </c>
      <c r="H35" s="583">
        <v>108.95605157354775</v>
      </c>
      <c r="I35" s="579">
        <v>105.8727632651477</v>
      </c>
    </row>
    <row r="36" spans="1:9" ht="15" customHeight="1">
      <c r="A36" s="712" t="s">
        <v>2</v>
      </c>
      <c r="B36" s="713"/>
      <c r="C36" s="579">
        <v>110.5299470425897</v>
      </c>
      <c r="D36" s="583">
        <v>106.16756594724221</v>
      </c>
      <c r="E36" s="583">
        <v>106.79744973025993</v>
      </c>
      <c r="F36" s="579">
        <v>111.40607372274538</v>
      </c>
      <c r="G36" s="579">
        <v>110.07617293768048</v>
      </c>
      <c r="H36" s="583">
        <v>105.94965675057209</v>
      </c>
      <c r="I36" s="579">
        <v>110.22473837708012</v>
      </c>
    </row>
    <row r="37" spans="1:9" ht="15" customHeight="1">
      <c r="A37" s="712" t="s">
        <v>3</v>
      </c>
      <c r="B37" s="713"/>
      <c r="C37" s="579">
        <v>126.50633734156646</v>
      </c>
      <c r="D37" s="583">
        <v>118.83586406362978</v>
      </c>
      <c r="E37" s="583">
        <v>132.14941824862217</v>
      </c>
      <c r="F37" s="579">
        <v>125.83624200116346</v>
      </c>
      <c r="G37" s="579">
        <v>129.0646921278254</v>
      </c>
      <c r="H37" s="583">
        <v>115.59914913731978</v>
      </c>
      <c r="I37" s="579">
        <v>120.32170727822901</v>
      </c>
    </row>
    <row r="38" spans="1:9" ht="15" customHeight="1">
      <c r="A38" s="712" t="s">
        <v>4</v>
      </c>
      <c r="B38" s="713"/>
      <c r="C38" s="579">
        <v>114.62240195617417</v>
      </c>
      <c r="D38" s="583">
        <v>110.35882021416495</v>
      </c>
      <c r="E38" s="583">
        <v>118.94101615729025</v>
      </c>
      <c r="F38" s="579">
        <v>114.16048971433329</v>
      </c>
      <c r="G38" s="579">
        <v>113.91390075583305</v>
      </c>
      <c r="H38" s="583">
        <v>110.28471268179449</v>
      </c>
      <c r="I38" s="579">
        <v>113.13544865233709</v>
      </c>
    </row>
    <row r="39" spans="1:9" ht="15" customHeight="1">
      <c r="A39" s="712" t="s">
        <v>5</v>
      </c>
      <c r="B39" s="713"/>
      <c r="C39" s="579">
        <v>112.26586910391151</v>
      </c>
      <c r="D39" s="583">
        <v>107.09649367992795</v>
      </c>
      <c r="E39" s="583">
        <v>110.16171579309555</v>
      </c>
      <c r="F39" s="579">
        <v>112.62468218267163</v>
      </c>
      <c r="G39" s="579">
        <v>112.45804311130945</v>
      </c>
      <c r="H39" s="583">
        <v>110.59151732942456</v>
      </c>
      <c r="I39" s="579">
        <v>109.82114643240853</v>
      </c>
    </row>
    <row r="40" spans="1:9" ht="15" customHeight="1">
      <c r="A40" s="712" t="s">
        <v>6</v>
      </c>
      <c r="B40" s="713"/>
      <c r="C40" s="579">
        <v>109.1152937312398</v>
      </c>
      <c r="D40" s="583">
        <v>105.27660993091696</v>
      </c>
      <c r="E40" s="583">
        <v>112.41391919068803</v>
      </c>
      <c r="F40" s="579">
        <v>108.53451790810962</v>
      </c>
      <c r="G40" s="579">
        <v>110.34085153614879</v>
      </c>
      <c r="H40" s="583">
        <v>106.18538284616929</v>
      </c>
      <c r="I40" s="579">
        <v>106.3521974348064</v>
      </c>
    </row>
    <row r="41" spans="1:9" ht="15" customHeight="1">
      <c r="A41" s="712" t="s">
        <v>7</v>
      </c>
      <c r="B41" s="713"/>
      <c r="C41" s="579">
        <v>109.64477488641057</v>
      </c>
      <c r="D41" s="583">
        <v>105.67342299677969</v>
      </c>
      <c r="E41" s="583">
        <v>113.44845630559917</v>
      </c>
      <c r="F41" s="579">
        <v>109.22838975769031</v>
      </c>
      <c r="G41" s="579">
        <v>110.77378078223082</v>
      </c>
      <c r="H41" s="583">
        <v>104.12119655925022</v>
      </c>
      <c r="I41" s="579">
        <v>107.97418760082968</v>
      </c>
    </row>
    <row r="42" spans="1:9" ht="15" customHeight="1">
      <c r="A42" s="712" t="s">
        <v>8</v>
      </c>
      <c r="B42" s="713"/>
      <c r="C42" s="579">
        <v>107.72619084417792</v>
      </c>
      <c r="D42" s="583">
        <v>104.43929452838138</v>
      </c>
      <c r="E42" s="583">
        <v>110.41506110315976</v>
      </c>
      <c r="F42" s="579">
        <v>107.28707815674501</v>
      </c>
      <c r="G42" s="579">
        <v>107.93058236515279</v>
      </c>
      <c r="H42" s="583">
        <v>106.00479033835981</v>
      </c>
      <c r="I42" s="579">
        <v>106.30208590167167</v>
      </c>
    </row>
    <row r="43" spans="1:9" ht="15" customHeight="1">
      <c r="A43" s="712" t="s">
        <v>9</v>
      </c>
      <c r="B43" s="713"/>
      <c r="C43" s="579">
        <v>107.1125371837294</v>
      </c>
      <c r="D43" s="583">
        <v>104.42966210597928</v>
      </c>
      <c r="E43" s="583">
        <v>107.0774354704413</v>
      </c>
      <c r="F43" s="579">
        <v>107.11925144336054</v>
      </c>
      <c r="G43" s="579">
        <v>108.14467566125468</v>
      </c>
      <c r="H43" s="583">
        <v>105.52670623145401</v>
      </c>
      <c r="I43" s="579">
        <v>103.77125737950482</v>
      </c>
    </row>
    <row r="44" spans="1:9" ht="15" customHeight="1">
      <c r="A44" s="712" t="s">
        <v>10</v>
      </c>
      <c r="B44" s="713"/>
      <c r="C44" s="579">
        <v>115.0932122370937</v>
      </c>
      <c r="D44" s="583">
        <v>108.74716001298279</v>
      </c>
      <c r="E44" s="583">
        <v>119.72247497725206</v>
      </c>
      <c r="F44" s="579">
        <v>114.54972759320586</v>
      </c>
      <c r="G44" s="579">
        <v>116.51575309206204</v>
      </c>
      <c r="H44" s="583">
        <v>108.77168918455524</v>
      </c>
      <c r="I44" s="579">
        <v>111.99034187565164</v>
      </c>
    </row>
    <row r="45" spans="1:9" ht="15" customHeight="1">
      <c r="A45" s="712" t="s">
        <v>11</v>
      </c>
      <c r="B45" s="713"/>
      <c r="C45" s="579">
        <v>119.62869820115651</v>
      </c>
      <c r="D45" s="583">
        <v>114.56328200192493</v>
      </c>
      <c r="E45" s="583">
        <v>123.45009730330831</v>
      </c>
      <c r="F45" s="579">
        <v>119.13098578799675</v>
      </c>
      <c r="G45" s="579">
        <v>120.63009664753849</v>
      </c>
      <c r="H45" s="583">
        <v>110.56923400673399</v>
      </c>
      <c r="I45" s="579">
        <v>114.01089661666779</v>
      </c>
    </row>
    <row r="46" spans="1:9" ht="15" customHeight="1">
      <c r="A46" s="712" t="s">
        <v>12</v>
      </c>
      <c r="B46" s="713"/>
      <c r="C46" s="579">
        <v>110.57254702269184</v>
      </c>
      <c r="D46" s="583">
        <v>105.81967213114754</v>
      </c>
      <c r="E46" s="583">
        <v>111.69652265542676</v>
      </c>
      <c r="F46" s="579">
        <v>110.37261958314591</v>
      </c>
      <c r="G46" s="579">
        <v>112.31816312030216</v>
      </c>
      <c r="H46" s="583">
        <v>106.46078829744006</v>
      </c>
      <c r="I46" s="579">
        <v>109.5731153496821</v>
      </c>
    </row>
    <row r="47" spans="1:9" ht="15" customHeight="1">
      <c r="A47" s="712" t="s">
        <v>13</v>
      </c>
      <c r="B47" s="713"/>
      <c r="C47" s="579">
        <v>113.00680797111436</v>
      </c>
      <c r="D47" s="583">
        <v>107.26320700917623</v>
      </c>
      <c r="E47" s="583">
        <v>114.25511661113757</v>
      </c>
      <c r="F47" s="579">
        <v>112.84329312010972</v>
      </c>
      <c r="G47" s="579">
        <v>114.56255055270962</v>
      </c>
      <c r="H47" s="583">
        <v>109.96476715686273</v>
      </c>
      <c r="I47" s="579">
        <v>107.97588561673068</v>
      </c>
    </row>
    <row r="48" spans="1:9" ht="15" customHeight="1">
      <c r="A48" s="712" t="s">
        <v>14</v>
      </c>
      <c r="B48" s="713"/>
      <c r="C48" s="579">
        <v>117.60671556219036</v>
      </c>
      <c r="D48" s="583">
        <v>113.73661469096375</v>
      </c>
      <c r="E48" s="583">
        <v>123.43813801551653</v>
      </c>
      <c r="F48" s="579">
        <v>116.91551920238123</v>
      </c>
      <c r="G48" s="579">
        <v>119.41280490976231</v>
      </c>
      <c r="H48" s="583">
        <v>113.18386300972283</v>
      </c>
      <c r="I48" s="579">
        <v>115.33970763997425</v>
      </c>
    </row>
    <row r="49" spans="1:9" ht="15" customHeight="1">
      <c r="A49" s="712" t="s">
        <v>15</v>
      </c>
      <c r="B49" s="713"/>
      <c r="C49" s="579">
        <v>112.76939936335646</v>
      </c>
      <c r="D49" s="583">
        <v>107.529525186792</v>
      </c>
      <c r="E49" s="583">
        <v>120.03511081852096</v>
      </c>
      <c r="F49" s="579">
        <v>111.78891883088041</v>
      </c>
      <c r="G49" s="579">
        <v>113.74129717845365</v>
      </c>
      <c r="H49" s="583">
        <v>109.79550102249489</v>
      </c>
      <c r="I49" s="579">
        <v>108.52954242558863</v>
      </c>
    </row>
  </sheetData>
  <mergeCells count="41">
    <mergeCell ref="J1:J4"/>
    <mergeCell ref="A13:B13"/>
    <mergeCell ref="A14:B14"/>
    <mergeCell ref="A15:B15"/>
    <mergeCell ref="A16:B16"/>
    <mergeCell ref="C6:C7"/>
    <mergeCell ref="A10:I10"/>
    <mergeCell ref="A6:B7"/>
    <mergeCell ref="A12:B12"/>
    <mergeCell ref="A9:I9"/>
    <mergeCell ref="A17:B17"/>
    <mergeCell ref="A18:B18"/>
    <mergeCell ref="A19:B19"/>
    <mergeCell ref="A20:B20"/>
    <mergeCell ref="A21:B21"/>
    <mergeCell ref="A22:B22"/>
    <mergeCell ref="A23:B23"/>
    <mergeCell ref="A24:B24"/>
    <mergeCell ref="A25:B25"/>
    <mergeCell ref="A26:B26"/>
    <mergeCell ref="A27:B27"/>
    <mergeCell ref="A28:B28"/>
    <mergeCell ref="A33:B33"/>
    <mergeCell ref="A30:I30"/>
    <mergeCell ref="A31:I31"/>
    <mergeCell ref="A34:B34"/>
    <mergeCell ref="A48:B48"/>
    <mergeCell ref="A49:B49"/>
    <mergeCell ref="A41:B41"/>
    <mergeCell ref="A42:B42"/>
    <mergeCell ref="A43:B43"/>
    <mergeCell ref="A44:B44"/>
    <mergeCell ref="A45:B45"/>
    <mergeCell ref="A46:B46"/>
    <mergeCell ref="A35:B35"/>
    <mergeCell ref="A36:B36"/>
    <mergeCell ref="A37:B37"/>
    <mergeCell ref="A40:B40"/>
    <mergeCell ref="A47:B47"/>
    <mergeCell ref="A38:B38"/>
    <mergeCell ref="A39:B39"/>
  </mergeCells>
  <hyperlinks>
    <hyperlink ref="J1:J3" location="'Spis treści '!A1" display="'Spis treści '!A1" xr:uid="{00000000-0004-0000-0400-000000000000}"/>
    <hyperlink ref="J1:J4" location="'Spis treści_List of tables'!A1" display="'Spis treści_List of tables'!A1" xr:uid="{00000000-0004-0000-0400-000001000000}"/>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69"/>
  <sheetViews>
    <sheetView zoomScaleNormal="100" zoomScaleSheetLayoutView="70" workbookViewId="0"/>
  </sheetViews>
  <sheetFormatPr defaultColWidth="9.140625" defaultRowHeight="14.25"/>
  <cols>
    <col min="1" max="1" width="11.7109375" style="93" customWidth="1"/>
    <col min="2" max="2" width="9.7109375" style="93" customWidth="1"/>
    <col min="3" max="4" width="13.85546875" style="93" customWidth="1"/>
    <col min="5" max="6" width="13.85546875" style="34" customWidth="1"/>
    <col min="7" max="7" width="13.85546875" style="77" customWidth="1"/>
    <col min="8" max="8" width="11.85546875" style="58" customWidth="1"/>
    <col min="9" max="52" width="9.140625" style="58"/>
    <col min="53" max="16384" width="9.140625" style="34"/>
  </cols>
  <sheetData>
    <row r="1" spans="1:53" s="59" customFormat="1" ht="15.75" customHeight="1">
      <c r="A1" s="224" t="s">
        <v>55</v>
      </c>
      <c r="B1" s="79" t="s">
        <v>347</v>
      </c>
      <c r="C1" s="80"/>
      <c r="D1" s="81"/>
      <c r="E1" s="82"/>
      <c r="F1" s="82"/>
      <c r="G1" s="82"/>
      <c r="H1" s="691" t="s">
        <v>209</v>
      </c>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row>
    <row r="2" spans="1:53" s="88" customFormat="1" ht="15.75" customHeight="1">
      <c r="A2" s="225"/>
      <c r="B2" s="350" t="s">
        <v>316</v>
      </c>
      <c r="C2" s="84"/>
      <c r="D2" s="85"/>
      <c r="E2" s="86"/>
      <c r="F2" s="86"/>
      <c r="G2" s="86"/>
      <c r="H2" s="691"/>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row>
    <row r="3" spans="1:53" s="88" customFormat="1" ht="15.75" customHeight="1">
      <c r="A3" s="225"/>
      <c r="B3" s="455" t="s">
        <v>348</v>
      </c>
      <c r="C3" s="84"/>
      <c r="D3" s="85"/>
      <c r="E3" s="86"/>
      <c r="F3" s="86"/>
      <c r="G3" s="86"/>
      <c r="H3" s="691"/>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row>
    <row r="4" spans="1:53" s="88" customFormat="1" ht="15.75" customHeight="1">
      <c r="A4" s="225"/>
      <c r="B4" s="454" t="s">
        <v>315</v>
      </c>
      <c r="C4" s="84"/>
      <c r="D4" s="85"/>
      <c r="E4" s="86"/>
      <c r="F4" s="86"/>
      <c r="G4" s="86"/>
      <c r="H4" s="691"/>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row>
    <row r="5" spans="1:53" ht="9" customHeight="1" thickBot="1">
      <c r="A5" s="91"/>
      <c r="B5" s="91"/>
      <c r="C5" s="300"/>
      <c r="D5" s="300"/>
      <c r="E5" s="106"/>
      <c r="F5" s="106"/>
      <c r="G5" s="301"/>
    </row>
    <row r="6" spans="1:53" ht="25.15" customHeight="1">
      <c r="A6" s="765" t="s">
        <v>172</v>
      </c>
      <c r="B6" s="766"/>
      <c r="C6" s="764" t="s">
        <v>173</v>
      </c>
      <c r="D6" s="764"/>
      <c r="E6" s="764"/>
      <c r="F6" s="764"/>
      <c r="G6" s="764"/>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row>
    <row r="7" spans="1:53" s="66" customFormat="1" ht="55.5" customHeight="1" thickBot="1">
      <c r="A7" s="767"/>
      <c r="B7" s="768"/>
      <c r="C7" s="304" t="s">
        <v>236</v>
      </c>
      <c r="D7" s="305" t="s">
        <v>54</v>
      </c>
      <c r="E7" s="306" t="s">
        <v>53</v>
      </c>
      <c r="F7" s="306" t="s">
        <v>52</v>
      </c>
      <c r="G7" s="307" t="s">
        <v>174</v>
      </c>
    </row>
    <row r="8" spans="1:53" s="66" customFormat="1" ht="3.75" customHeight="1">
      <c r="A8" s="255"/>
      <c r="B8" s="255"/>
      <c r="C8" s="90"/>
      <c r="D8" s="302"/>
      <c r="E8" s="289"/>
      <c r="F8" s="303"/>
      <c r="G8" s="297"/>
    </row>
    <row r="9" spans="1:53" s="66" customFormat="1" ht="12.75" customHeight="1">
      <c r="A9" s="719" t="s">
        <v>228</v>
      </c>
      <c r="B9" s="719"/>
      <c r="C9" s="719"/>
      <c r="D9" s="719"/>
      <c r="E9" s="719"/>
      <c r="F9" s="719"/>
      <c r="G9" s="719"/>
    </row>
    <row r="10" spans="1:53" s="66" customFormat="1" ht="12.75" customHeight="1">
      <c r="A10" s="722" t="s">
        <v>160</v>
      </c>
      <c r="B10" s="722"/>
      <c r="C10" s="722"/>
      <c r="D10" s="722"/>
      <c r="E10" s="722"/>
      <c r="F10" s="722"/>
      <c r="G10" s="722"/>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3" s="66" customFormat="1" ht="3.75" customHeight="1">
      <c r="A11" s="90"/>
      <c r="B11" s="90"/>
      <c r="C11" s="90"/>
      <c r="D11" s="90"/>
      <c r="E11" s="68"/>
      <c r="F11" s="68"/>
      <c r="G11" s="6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row>
    <row r="12" spans="1:53" s="59" customFormat="1" ht="15.75" customHeight="1">
      <c r="A12" s="716" t="s">
        <v>223</v>
      </c>
      <c r="B12" s="717"/>
      <c r="C12" s="588">
        <v>122828</v>
      </c>
      <c r="D12" s="589">
        <v>198971</v>
      </c>
      <c r="E12" s="590">
        <v>222806</v>
      </c>
      <c r="F12" s="590">
        <v>189926</v>
      </c>
      <c r="G12" s="591">
        <v>131595</v>
      </c>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row>
    <row r="13" spans="1:53" ht="15" customHeight="1">
      <c r="A13" s="761" t="s">
        <v>0</v>
      </c>
      <c r="B13" s="762"/>
      <c r="C13" s="592">
        <v>7426</v>
      </c>
      <c r="D13" s="593">
        <v>13407</v>
      </c>
      <c r="E13" s="594">
        <v>16662</v>
      </c>
      <c r="F13" s="595">
        <v>14830</v>
      </c>
      <c r="G13" s="593">
        <v>10260</v>
      </c>
    </row>
    <row r="14" spans="1:53" ht="15" customHeight="1">
      <c r="A14" s="761" t="s">
        <v>1</v>
      </c>
      <c r="B14" s="762"/>
      <c r="C14" s="592">
        <v>8894</v>
      </c>
      <c r="D14" s="593">
        <v>13791</v>
      </c>
      <c r="E14" s="594">
        <v>14849</v>
      </c>
      <c r="F14" s="595">
        <v>12339</v>
      </c>
      <c r="G14" s="593">
        <v>8059</v>
      </c>
    </row>
    <row r="15" spans="1:53" ht="15" customHeight="1">
      <c r="A15" s="761" t="s">
        <v>2</v>
      </c>
      <c r="B15" s="762"/>
      <c r="C15" s="592">
        <v>9613</v>
      </c>
      <c r="D15" s="593">
        <v>14756</v>
      </c>
      <c r="E15" s="594">
        <v>15078</v>
      </c>
      <c r="F15" s="595">
        <v>11901</v>
      </c>
      <c r="G15" s="593">
        <v>7927</v>
      </c>
    </row>
    <row r="16" spans="1:53" ht="15" customHeight="1">
      <c r="A16" s="761" t="s">
        <v>3</v>
      </c>
      <c r="B16" s="762"/>
      <c r="C16" s="592">
        <v>2741</v>
      </c>
      <c r="D16" s="593">
        <v>4321</v>
      </c>
      <c r="E16" s="594">
        <v>4933</v>
      </c>
      <c r="F16" s="595">
        <v>4477</v>
      </c>
      <c r="G16" s="593">
        <v>2991</v>
      </c>
    </row>
    <row r="17" spans="1:52" ht="15" customHeight="1">
      <c r="A17" s="761" t="s">
        <v>4</v>
      </c>
      <c r="B17" s="762"/>
      <c r="C17" s="592">
        <v>7335</v>
      </c>
      <c r="D17" s="593">
        <v>12829</v>
      </c>
      <c r="E17" s="594">
        <v>15616</v>
      </c>
      <c r="F17" s="595">
        <v>14900</v>
      </c>
      <c r="G17" s="593">
        <v>10259</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ht="15" customHeight="1">
      <c r="A18" s="761" t="s">
        <v>5</v>
      </c>
      <c r="B18" s="762"/>
      <c r="C18" s="592">
        <v>10927</v>
      </c>
      <c r="D18" s="593">
        <v>16052</v>
      </c>
      <c r="E18" s="594">
        <v>16744</v>
      </c>
      <c r="F18" s="595">
        <v>13576</v>
      </c>
      <c r="G18" s="593">
        <v>9891</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ht="15" customHeight="1">
      <c r="A19" s="761" t="s">
        <v>6</v>
      </c>
      <c r="B19" s="762"/>
      <c r="C19" s="592">
        <v>15213</v>
      </c>
      <c r="D19" s="593">
        <v>27043</v>
      </c>
      <c r="E19" s="594">
        <v>31190</v>
      </c>
      <c r="F19" s="595">
        <v>27483</v>
      </c>
      <c r="G19" s="593">
        <v>18669</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ht="15" customHeight="1">
      <c r="A20" s="761" t="s">
        <v>7</v>
      </c>
      <c r="B20" s="762"/>
      <c r="C20" s="592">
        <v>2763</v>
      </c>
      <c r="D20" s="593">
        <v>4736</v>
      </c>
      <c r="E20" s="594">
        <v>5362</v>
      </c>
      <c r="F20" s="595">
        <v>4566</v>
      </c>
      <c r="G20" s="593">
        <v>3809</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row>
    <row r="21" spans="1:52" ht="15" customHeight="1">
      <c r="A21" s="761" t="s">
        <v>8</v>
      </c>
      <c r="B21" s="762"/>
      <c r="C21" s="592">
        <v>10705</v>
      </c>
      <c r="D21" s="593">
        <v>17090</v>
      </c>
      <c r="E21" s="594">
        <v>17967</v>
      </c>
      <c r="F21" s="595">
        <v>13990</v>
      </c>
      <c r="G21" s="593">
        <v>9949</v>
      </c>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ht="15" customHeight="1">
      <c r="A22" s="761" t="s">
        <v>9</v>
      </c>
      <c r="B22" s="762"/>
      <c r="C22" s="592">
        <v>4050</v>
      </c>
      <c r="D22" s="593">
        <v>7674</v>
      </c>
      <c r="E22" s="594">
        <v>8443</v>
      </c>
      <c r="F22" s="595">
        <v>6774</v>
      </c>
      <c r="G22" s="593">
        <v>5106</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ht="15" customHeight="1">
      <c r="A23" s="761" t="s">
        <v>10</v>
      </c>
      <c r="B23" s="762"/>
      <c r="C23" s="592">
        <v>7310</v>
      </c>
      <c r="D23" s="593">
        <v>11582</v>
      </c>
      <c r="E23" s="594">
        <v>12285</v>
      </c>
      <c r="F23" s="595">
        <v>10234</v>
      </c>
      <c r="G23" s="593">
        <v>6744</v>
      </c>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ht="15" customHeight="1">
      <c r="A24" s="761" t="s">
        <v>11</v>
      </c>
      <c r="B24" s="762"/>
      <c r="C24" s="592">
        <v>9977</v>
      </c>
      <c r="D24" s="593">
        <v>16132</v>
      </c>
      <c r="E24" s="594">
        <v>19752</v>
      </c>
      <c r="F24" s="595">
        <v>17404</v>
      </c>
      <c r="G24" s="593">
        <v>11418</v>
      </c>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ht="15" customHeight="1">
      <c r="A25" s="761" t="s">
        <v>12</v>
      </c>
      <c r="B25" s="762"/>
      <c r="C25" s="592">
        <v>5216</v>
      </c>
      <c r="D25" s="593">
        <v>8302</v>
      </c>
      <c r="E25" s="594">
        <v>8782</v>
      </c>
      <c r="F25" s="595">
        <v>7458</v>
      </c>
      <c r="G25" s="593">
        <v>4985</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ht="15" customHeight="1">
      <c r="A26" s="761" t="s">
        <v>13</v>
      </c>
      <c r="B26" s="762"/>
      <c r="C26" s="592">
        <v>6172</v>
      </c>
      <c r="D26" s="593">
        <v>9287</v>
      </c>
      <c r="E26" s="594">
        <v>10335</v>
      </c>
      <c r="F26" s="595">
        <v>8561</v>
      </c>
      <c r="G26" s="593">
        <v>6645</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ht="15" customHeight="1">
      <c r="A27" s="761" t="s">
        <v>14</v>
      </c>
      <c r="B27" s="762"/>
      <c r="C27" s="592">
        <v>9162</v>
      </c>
      <c r="D27" s="593">
        <v>12458</v>
      </c>
      <c r="E27" s="594">
        <v>13497</v>
      </c>
      <c r="F27" s="595">
        <v>11407</v>
      </c>
      <c r="G27" s="593">
        <v>7835</v>
      </c>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ht="15" customHeight="1">
      <c r="A28" s="761" t="s">
        <v>15</v>
      </c>
      <c r="B28" s="762"/>
      <c r="C28" s="592">
        <v>5324</v>
      </c>
      <c r="D28" s="593">
        <v>9511</v>
      </c>
      <c r="E28" s="594">
        <v>11311</v>
      </c>
      <c r="F28" s="595">
        <v>10026</v>
      </c>
      <c r="G28" s="593">
        <v>7048</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ht="6" customHeight="1">
      <c r="A29" s="91"/>
      <c r="B29" s="91"/>
      <c r="C29" s="91"/>
      <c r="D29" s="91"/>
      <c r="E29" s="36"/>
      <c r="F29" s="36"/>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ht="12" customHeight="1">
      <c r="A30" s="752" t="s">
        <v>51</v>
      </c>
      <c r="B30" s="752"/>
      <c r="C30" s="753"/>
      <c r="D30" s="753"/>
      <c r="E30" s="753"/>
      <c r="F30" s="753"/>
      <c r="G30" s="753"/>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row>
    <row r="31" spans="1:52" ht="12.75" customHeight="1">
      <c r="A31" s="754" t="s">
        <v>49</v>
      </c>
      <c r="B31" s="754"/>
      <c r="C31" s="763"/>
      <c r="D31" s="763"/>
      <c r="E31" s="763"/>
      <c r="F31" s="763"/>
      <c r="G31" s="763"/>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row>
    <row r="32" spans="1:52" ht="6" customHeight="1">
      <c r="A32" s="90"/>
      <c r="B32" s="90"/>
      <c r="C32" s="92"/>
      <c r="D32" s="92"/>
      <c r="E32" s="69"/>
      <c r="F32" s="69"/>
      <c r="G32" s="69"/>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row>
    <row r="33" spans="1:52" ht="15.75">
      <c r="A33" s="716" t="s">
        <v>223</v>
      </c>
      <c r="B33" s="717"/>
      <c r="C33" s="596">
        <v>119.25627457643574</v>
      </c>
      <c r="D33" s="597">
        <v>109.37941498221637</v>
      </c>
      <c r="E33" s="582">
        <v>112.38184587759383</v>
      </c>
      <c r="F33" s="582">
        <v>116.04558091222925</v>
      </c>
      <c r="G33" s="598">
        <v>107.19958943278183</v>
      </c>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row>
    <row r="34" spans="1:52" ht="15" customHeight="1">
      <c r="A34" s="761" t="s">
        <v>0</v>
      </c>
      <c r="B34" s="762"/>
      <c r="C34" s="599">
        <v>122.33937397034596</v>
      </c>
      <c r="D34" s="546">
        <v>111.30759651307596</v>
      </c>
      <c r="E34" s="583">
        <v>114.38967458464919</v>
      </c>
      <c r="F34" s="583">
        <v>117.63306099785834</v>
      </c>
      <c r="G34" s="600">
        <v>107.88643533123027</v>
      </c>
    </row>
    <row r="35" spans="1:52" ht="15" customHeight="1">
      <c r="A35" s="761" t="s">
        <v>1</v>
      </c>
      <c r="B35" s="762"/>
      <c r="C35" s="599">
        <v>116.33747547416613</v>
      </c>
      <c r="D35" s="546">
        <v>106.28901734104046</v>
      </c>
      <c r="E35" s="583">
        <v>109.1998823356376</v>
      </c>
      <c r="F35" s="583">
        <v>112.76731858892342</v>
      </c>
      <c r="G35" s="600">
        <v>107.66867067468272</v>
      </c>
    </row>
    <row r="36" spans="1:52" ht="15" customHeight="1">
      <c r="A36" s="761" t="s">
        <v>2</v>
      </c>
      <c r="B36" s="762"/>
      <c r="C36" s="599">
        <v>113.24066438920957</v>
      </c>
      <c r="D36" s="546">
        <v>108.3327215329271</v>
      </c>
      <c r="E36" s="583">
        <v>110.7292355144305</v>
      </c>
      <c r="F36" s="583">
        <v>114.27885538697906</v>
      </c>
      <c r="G36" s="600">
        <v>105.87685321223455</v>
      </c>
    </row>
    <row r="37" spans="1:52" ht="15" customHeight="1">
      <c r="A37" s="761" t="s">
        <v>3</v>
      </c>
      <c r="B37" s="762"/>
      <c r="C37" s="599">
        <v>143.35774058577405</v>
      </c>
      <c r="D37" s="546">
        <v>123.35141307450756</v>
      </c>
      <c r="E37" s="583">
        <v>123.23257556832377</v>
      </c>
      <c r="F37" s="583">
        <v>129.50535146080418</v>
      </c>
      <c r="G37" s="600">
        <v>119.16334661354581</v>
      </c>
    </row>
    <row r="38" spans="1:52" ht="15" customHeight="1">
      <c r="A38" s="761" t="s">
        <v>4</v>
      </c>
      <c r="B38" s="762"/>
      <c r="C38" s="599">
        <v>122.12787212787212</v>
      </c>
      <c r="D38" s="546">
        <v>113.00096890689686</v>
      </c>
      <c r="E38" s="583">
        <v>113.50486989387993</v>
      </c>
      <c r="F38" s="583">
        <v>117.43379571248424</v>
      </c>
      <c r="G38" s="600">
        <v>109.60470085470087</v>
      </c>
    </row>
    <row r="39" spans="1:52" ht="15" customHeight="1">
      <c r="A39" s="761" t="s">
        <v>5</v>
      </c>
      <c r="B39" s="762"/>
      <c r="C39" s="599">
        <v>115.22724876094064</v>
      </c>
      <c r="D39" s="546">
        <v>110.82573874620269</v>
      </c>
      <c r="E39" s="583">
        <v>112.11248744559758</v>
      </c>
      <c r="F39" s="583">
        <v>116.7024843118714</v>
      </c>
      <c r="G39" s="600">
        <v>106.19497530599098</v>
      </c>
    </row>
    <row r="40" spans="1:52" ht="15" customHeight="1">
      <c r="A40" s="761" t="s">
        <v>6</v>
      </c>
      <c r="B40" s="762"/>
      <c r="C40" s="599">
        <v>117.42956387495175</v>
      </c>
      <c r="D40" s="546">
        <v>105.7275783876769</v>
      </c>
      <c r="E40" s="583">
        <v>109.29670252654449</v>
      </c>
      <c r="F40" s="583">
        <v>111.56531622960138</v>
      </c>
      <c r="G40" s="600">
        <v>104.27861252304082</v>
      </c>
    </row>
    <row r="41" spans="1:52" ht="15" customHeight="1">
      <c r="A41" s="761" t="s">
        <v>7</v>
      </c>
      <c r="B41" s="762"/>
      <c r="C41" s="599">
        <v>121.07800175284838</v>
      </c>
      <c r="D41" s="546">
        <v>107.7833409194356</v>
      </c>
      <c r="E41" s="583">
        <v>110.69364161849711</v>
      </c>
      <c r="F41" s="583">
        <v>111.5018315018315</v>
      </c>
      <c r="G41" s="600">
        <v>101.49213962163603</v>
      </c>
    </row>
    <row r="42" spans="1:52" ht="15" customHeight="1">
      <c r="A42" s="761" t="s">
        <v>8</v>
      </c>
      <c r="B42" s="762"/>
      <c r="C42" s="599">
        <v>113.66532172435761</v>
      </c>
      <c r="D42" s="546">
        <v>103.4002904162633</v>
      </c>
      <c r="E42" s="583">
        <v>107.85161174140106</v>
      </c>
      <c r="F42" s="583">
        <v>111.43858531145452</v>
      </c>
      <c r="G42" s="600">
        <v>104.25442732893219</v>
      </c>
    </row>
    <row r="43" spans="1:52" ht="15" customHeight="1">
      <c r="A43" s="761" t="s">
        <v>9</v>
      </c>
      <c r="B43" s="762"/>
      <c r="C43" s="599">
        <v>107.02959830866807</v>
      </c>
      <c r="D43" s="546">
        <v>105.45554486739042</v>
      </c>
      <c r="E43" s="583">
        <v>108.63355635615028</v>
      </c>
      <c r="F43" s="583">
        <v>111.67161226508409</v>
      </c>
      <c r="G43" s="600">
        <v>101.71314741035857</v>
      </c>
    </row>
    <row r="44" spans="1:52" ht="15" customHeight="1">
      <c r="A44" s="761" t="s">
        <v>10</v>
      </c>
      <c r="B44" s="762"/>
      <c r="C44" s="599">
        <v>123.31309041835357</v>
      </c>
      <c r="D44" s="546">
        <v>112.19606703477672</v>
      </c>
      <c r="E44" s="583">
        <v>114.13043478260869</v>
      </c>
      <c r="F44" s="583">
        <v>118.72389791183295</v>
      </c>
      <c r="G44" s="600">
        <v>108.68654311039485</v>
      </c>
    </row>
    <row r="45" spans="1:52" ht="15" customHeight="1">
      <c r="A45" s="761" t="s">
        <v>11</v>
      </c>
      <c r="B45" s="762"/>
      <c r="C45" s="599">
        <v>132.37362345760911</v>
      </c>
      <c r="D45" s="546">
        <v>116.35052289938695</v>
      </c>
      <c r="E45" s="583">
        <v>119.11711494391508</v>
      </c>
      <c r="F45" s="583">
        <v>122.43404854027435</v>
      </c>
      <c r="G45" s="600">
        <v>111.61290322580646</v>
      </c>
    </row>
    <row r="46" spans="1:52" ht="15" customHeight="1">
      <c r="A46" s="761" t="s">
        <v>12</v>
      </c>
      <c r="B46" s="762"/>
      <c r="C46" s="599">
        <v>115.75676875277408</v>
      </c>
      <c r="D46" s="546">
        <v>107.33031674208145</v>
      </c>
      <c r="E46" s="583">
        <v>110.52101686383087</v>
      </c>
      <c r="F46" s="583">
        <v>116.84161052796492</v>
      </c>
      <c r="G46" s="600">
        <v>102.76231704803133</v>
      </c>
    </row>
    <row r="47" spans="1:52" ht="15" customHeight="1">
      <c r="A47" s="761" t="s">
        <v>13</v>
      </c>
      <c r="B47" s="762"/>
      <c r="C47" s="599">
        <v>122.24202812438108</v>
      </c>
      <c r="D47" s="546">
        <v>109.6846580843274</v>
      </c>
      <c r="E47" s="583">
        <v>113.0620282244831</v>
      </c>
      <c r="F47" s="583">
        <v>114.36013892599519</v>
      </c>
      <c r="G47" s="600">
        <v>108.26001955034212</v>
      </c>
    </row>
    <row r="48" spans="1:52" ht="15" customHeight="1">
      <c r="A48" s="761" t="s">
        <v>14</v>
      </c>
      <c r="B48" s="762"/>
      <c r="C48" s="599">
        <v>122.68344938403857</v>
      </c>
      <c r="D48" s="546">
        <v>112.92603335750545</v>
      </c>
      <c r="E48" s="583">
        <v>116.92800831672876</v>
      </c>
      <c r="F48" s="583">
        <v>122.76151528196297</v>
      </c>
      <c r="G48" s="600">
        <v>113.78158582631426</v>
      </c>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row>
    <row r="49" spans="1:52" ht="15" customHeight="1">
      <c r="A49" s="761" t="s">
        <v>15</v>
      </c>
      <c r="B49" s="762"/>
      <c r="C49" s="599">
        <v>119.29195608335202</v>
      </c>
      <c r="D49" s="546">
        <v>108.95864360178716</v>
      </c>
      <c r="E49" s="583">
        <v>113.18923246272389</v>
      </c>
      <c r="F49" s="583">
        <v>116.86676768854178</v>
      </c>
      <c r="G49" s="600">
        <v>107.4062785736056</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row>
    <row r="50" spans="1:52" ht="12.75">
      <c r="C50" s="94"/>
      <c r="D50" s="95"/>
      <c r="E50" s="76"/>
      <c r="F50" s="76"/>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row>
    <row r="51" spans="1:52" ht="12.75">
      <c r="A51" s="96"/>
      <c r="B51" s="96"/>
      <c r="C51" s="97"/>
      <c r="D51" s="98"/>
      <c r="E51" s="64"/>
      <c r="F51" s="6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row>
    <row r="52" spans="1:52" ht="12.75">
      <c r="C52" s="99"/>
      <c r="D52" s="99"/>
      <c r="E52" s="72"/>
      <c r="F52" s="72"/>
      <c r="G52" s="100"/>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row>
    <row r="53" spans="1:52" ht="12.75">
      <c r="C53" s="99"/>
      <c r="D53" s="99"/>
      <c r="E53" s="72"/>
      <c r="F53" s="72"/>
      <c r="G53" s="100"/>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row>
    <row r="54" spans="1:52" ht="12.75">
      <c r="C54" s="99"/>
      <c r="D54" s="99"/>
      <c r="E54" s="72"/>
      <c r="F54" s="72"/>
      <c r="G54" s="100"/>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row>
    <row r="55" spans="1:52" ht="12.75">
      <c r="C55" s="99"/>
      <c r="D55" s="99"/>
      <c r="E55" s="72"/>
      <c r="F55" s="72"/>
      <c r="G55" s="100"/>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row>
    <row r="56" spans="1:52" ht="12.75">
      <c r="C56" s="99"/>
      <c r="D56" s="99"/>
      <c r="E56" s="72"/>
      <c r="F56" s="72"/>
      <c r="G56" s="100"/>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row>
    <row r="57" spans="1:52" ht="12.75">
      <c r="C57" s="99"/>
      <c r="D57" s="99"/>
      <c r="E57" s="72"/>
      <c r="F57" s="72"/>
      <c r="G57" s="100"/>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row>
    <row r="58" spans="1:52" ht="12.75">
      <c r="C58" s="99"/>
      <c r="D58" s="99"/>
      <c r="E58" s="72"/>
      <c r="F58" s="72"/>
      <c r="G58" s="100"/>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row>
    <row r="59" spans="1:52" ht="12.75">
      <c r="C59" s="99"/>
      <c r="D59" s="99"/>
      <c r="E59" s="72"/>
      <c r="F59" s="72"/>
      <c r="G59" s="100"/>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row>
    <row r="60" spans="1:52" ht="12.75">
      <c r="C60" s="99"/>
      <c r="D60" s="99"/>
      <c r="E60" s="72"/>
      <c r="F60" s="72"/>
      <c r="G60" s="100"/>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row>
    <row r="61" spans="1:52" ht="12.75">
      <c r="C61" s="99"/>
      <c r="D61" s="99"/>
      <c r="E61" s="72"/>
      <c r="F61" s="72"/>
      <c r="G61" s="100"/>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row>
    <row r="62" spans="1:52" ht="12.75">
      <c r="C62" s="99"/>
      <c r="D62" s="99"/>
      <c r="E62" s="72"/>
      <c r="F62" s="72"/>
      <c r="G62" s="100"/>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row>
    <row r="63" spans="1:52" ht="12.75">
      <c r="C63" s="99"/>
      <c r="D63" s="99"/>
      <c r="E63" s="72"/>
      <c r="F63" s="72"/>
      <c r="G63" s="100"/>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row>
    <row r="64" spans="1:52" ht="12.75">
      <c r="C64" s="99"/>
      <c r="D64" s="99"/>
      <c r="E64" s="72"/>
      <c r="F64" s="72"/>
      <c r="G64" s="100"/>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row>
    <row r="65" spans="3:52" ht="12.75">
      <c r="C65" s="99"/>
      <c r="D65" s="99"/>
      <c r="E65" s="72"/>
      <c r="F65" s="72"/>
      <c r="G65" s="100"/>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row>
    <row r="66" spans="3:52" ht="12.75">
      <c r="C66" s="99"/>
      <c r="D66" s="99"/>
      <c r="E66" s="72"/>
      <c r="F66" s="72"/>
      <c r="G66" s="100"/>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row>
    <row r="67" spans="3:52" ht="12.75">
      <c r="C67" s="99"/>
      <c r="D67" s="99"/>
      <c r="E67" s="72"/>
      <c r="F67" s="72"/>
      <c r="G67" s="100"/>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row>
    <row r="68" spans="3:52" ht="12.75">
      <c r="C68" s="99"/>
      <c r="D68" s="99"/>
      <c r="E68" s="72"/>
      <c r="F68" s="72"/>
      <c r="G68" s="100"/>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row>
    <row r="69" spans="3:52" ht="12.75">
      <c r="C69" s="99"/>
      <c r="D69" s="99"/>
      <c r="E69" s="72"/>
      <c r="F69" s="72"/>
      <c r="G69" s="100"/>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row>
  </sheetData>
  <mergeCells count="41">
    <mergeCell ref="C6:G6"/>
    <mergeCell ref="A10:G10"/>
    <mergeCell ref="A6:B7"/>
    <mergeCell ref="A12:B12"/>
    <mergeCell ref="A9:G9"/>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3:B33"/>
    <mergeCell ref="A34:B34"/>
    <mergeCell ref="A30:G30"/>
    <mergeCell ref="A31:G31"/>
    <mergeCell ref="A40:B40"/>
    <mergeCell ref="A47:B47"/>
    <mergeCell ref="A48:B48"/>
    <mergeCell ref="A49:B49"/>
    <mergeCell ref="H1:H4"/>
    <mergeCell ref="A41:B41"/>
    <mergeCell ref="A42:B42"/>
    <mergeCell ref="A43:B43"/>
    <mergeCell ref="A44:B44"/>
    <mergeCell ref="A45:B45"/>
    <mergeCell ref="A46:B46"/>
    <mergeCell ref="A35:B35"/>
    <mergeCell ref="A36:B36"/>
    <mergeCell ref="A37:B37"/>
    <mergeCell ref="A38:B38"/>
    <mergeCell ref="A39:B39"/>
  </mergeCells>
  <hyperlinks>
    <hyperlink ref="H1:H4" location="'Spis treści_List of tables'!A1" display="'Spis treści_List of tables'!A1" xr:uid="{00000000-0004-0000-0500-000000000000}"/>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zoomScaleNormal="100" zoomScaleSheetLayoutView="70" workbookViewId="0"/>
  </sheetViews>
  <sheetFormatPr defaultColWidth="9.140625" defaultRowHeight="12.75"/>
  <cols>
    <col min="1" max="1" width="11.7109375" style="34" customWidth="1"/>
    <col min="2" max="2" width="9.7109375" style="34" customWidth="1"/>
    <col min="3" max="6" width="16.28515625" style="34" customWidth="1"/>
    <col min="7" max="7" width="16.28515625" style="36" customWidth="1"/>
    <col min="8" max="8" width="11.85546875" style="34" customWidth="1"/>
    <col min="9" max="16384" width="9.140625" style="34"/>
  </cols>
  <sheetData>
    <row r="1" spans="1:8" ht="15.75" customHeight="1">
      <c r="A1" s="221" t="s">
        <v>57</v>
      </c>
      <c r="B1" s="222" t="s">
        <v>349</v>
      </c>
      <c r="D1" s="101"/>
      <c r="E1" s="82"/>
      <c r="F1" s="82"/>
      <c r="G1" s="82"/>
      <c r="H1" s="691" t="s">
        <v>209</v>
      </c>
    </row>
    <row r="2" spans="1:8" ht="15.75" customHeight="1">
      <c r="A2" s="221"/>
      <c r="B2" s="350" t="s">
        <v>316</v>
      </c>
      <c r="D2" s="101"/>
      <c r="E2" s="82"/>
      <c r="F2" s="82"/>
      <c r="G2" s="82"/>
      <c r="H2" s="691"/>
    </row>
    <row r="3" spans="1:8" ht="15.75" customHeight="1">
      <c r="A3" s="221"/>
      <c r="B3" s="227" t="s">
        <v>350</v>
      </c>
      <c r="C3" s="102"/>
      <c r="D3" s="101"/>
      <c r="E3" s="82"/>
      <c r="F3" s="82"/>
      <c r="G3" s="82"/>
      <c r="H3" s="691"/>
    </row>
    <row r="4" spans="1:8" ht="15.75" customHeight="1">
      <c r="A4" s="221"/>
      <c r="B4" s="220" t="s">
        <v>235</v>
      </c>
      <c r="C4" s="103"/>
      <c r="D4" s="101"/>
      <c r="E4" s="82"/>
      <c r="F4" s="82"/>
      <c r="G4" s="82"/>
      <c r="H4" s="691"/>
    </row>
    <row r="5" spans="1:8" ht="9" customHeight="1" thickBot="1">
      <c r="A5" s="106" t="s">
        <v>16</v>
      </c>
      <c r="B5" s="106"/>
      <c r="C5" s="36"/>
      <c r="D5" s="36"/>
      <c r="E5" s="36"/>
      <c r="F5" s="36"/>
      <c r="G5" s="296"/>
    </row>
    <row r="6" spans="1:8" ht="25.15" customHeight="1">
      <c r="A6" s="757" t="s">
        <v>112</v>
      </c>
      <c r="B6" s="758"/>
      <c r="C6" s="770" t="s">
        <v>169</v>
      </c>
      <c r="D6" s="771"/>
      <c r="E6" s="771"/>
      <c r="F6" s="771"/>
      <c r="G6" s="771"/>
    </row>
    <row r="7" spans="1:8" ht="123" customHeight="1" thickBot="1">
      <c r="A7" s="759"/>
      <c r="B7" s="760"/>
      <c r="C7" s="379" t="s">
        <v>237</v>
      </c>
      <c r="D7" s="298" t="s">
        <v>320</v>
      </c>
      <c r="E7" s="380" t="s">
        <v>238</v>
      </c>
      <c r="F7" s="299" t="s">
        <v>239</v>
      </c>
      <c r="G7" s="381" t="s">
        <v>240</v>
      </c>
    </row>
    <row r="8" spans="1:8" ht="6" customHeight="1">
      <c r="A8" s="69"/>
      <c r="B8" s="69"/>
      <c r="C8" s="104"/>
      <c r="D8" s="297"/>
      <c r="E8" s="297"/>
      <c r="F8" s="297"/>
      <c r="G8" s="90"/>
    </row>
    <row r="9" spans="1:8" ht="13.5" customHeight="1">
      <c r="A9" s="719" t="s">
        <v>228</v>
      </c>
      <c r="B9" s="719"/>
      <c r="C9" s="719"/>
      <c r="D9" s="719"/>
      <c r="E9" s="719"/>
      <c r="F9" s="719"/>
      <c r="G9" s="719"/>
    </row>
    <row r="10" spans="1:8" s="250" customFormat="1" ht="12.75" customHeight="1">
      <c r="A10" s="722" t="s">
        <v>160</v>
      </c>
      <c r="B10" s="722"/>
      <c r="C10" s="722"/>
      <c r="D10" s="722"/>
      <c r="E10" s="722"/>
      <c r="F10" s="722"/>
      <c r="G10" s="722"/>
    </row>
    <row r="11" spans="1:8" ht="6" customHeight="1">
      <c r="A11" s="68"/>
      <c r="B11" s="68"/>
      <c r="C11" s="68"/>
      <c r="D11" s="68"/>
      <c r="E11" s="68"/>
      <c r="F11" s="68"/>
      <c r="G11" s="68"/>
    </row>
    <row r="12" spans="1:8" s="59" customFormat="1" ht="15" customHeight="1">
      <c r="A12" s="716" t="s">
        <v>223</v>
      </c>
      <c r="B12" s="717"/>
      <c r="C12" s="591">
        <v>129598</v>
      </c>
      <c r="D12" s="590">
        <v>194983</v>
      </c>
      <c r="E12" s="591">
        <v>113396</v>
      </c>
      <c r="F12" s="590">
        <v>203566</v>
      </c>
      <c r="G12" s="591">
        <v>224583</v>
      </c>
    </row>
    <row r="13" spans="1:8" ht="15" customHeight="1">
      <c r="A13" s="712" t="s">
        <v>0</v>
      </c>
      <c r="B13" s="713"/>
      <c r="C13" s="601">
        <v>9227</v>
      </c>
      <c r="D13" s="602">
        <v>13218</v>
      </c>
      <c r="E13" s="601">
        <v>7537</v>
      </c>
      <c r="F13" s="602">
        <v>14683</v>
      </c>
      <c r="G13" s="601">
        <v>17920</v>
      </c>
    </row>
    <row r="14" spans="1:8" ht="15" customHeight="1">
      <c r="A14" s="712" t="s">
        <v>1</v>
      </c>
      <c r="B14" s="713"/>
      <c r="C14" s="601">
        <v>5649</v>
      </c>
      <c r="D14" s="602">
        <v>12406</v>
      </c>
      <c r="E14" s="601">
        <v>7417</v>
      </c>
      <c r="F14" s="602">
        <v>15051</v>
      </c>
      <c r="G14" s="601">
        <v>17409</v>
      </c>
    </row>
    <row r="15" spans="1:8" ht="15" customHeight="1">
      <c r="A15" s="712" t="s">
        <v>2</v>
      </c>
      <c r="B15" s="713"/>
      <c r="C15" s="601">
        <v>9437</v>
      </c>
      <c r="D15" s="602">
        <v>15284</v>
      </c>
      <c r="E15" s="601">
        <v>8523</v>
      </c>
      <c r="F15" s="602">
        <v>12662</v>
      </c>
      <c r="G15" s="601">
        <v>13369</v>
      </c>
    </row>
    <row r="16" spans="1:8" ht="15" customHeight="1">
      <c r="A16" s="712" t="s">
        <v>3</v>
      </c>
      <c r="B16" s="713"/>
      <c r="C16" s="601">
        <v>2353</v>
      </c>
      <c r="D16" s="602">
        <v>4130</v>
      </c>
      <c r="E16" s="601">
        <v>2314</v>
      </c>
      <c r="F16" s="602">
        <v>5135</v>
      </c>
      <c r="G16" s="601">
        <v>5531</v>
      </c>
    </row>
    <row r="17" spans="1:7" ht="15" customHeight="1">
      <c r="A17" s="712" t="s">
        <v>4</v>
      </c>
      <c r="B17" s="713"/>
      <c r="C17" s="601">
        <v>8219</v>
      </c>
      <c r="D17" s="602">
        <v>12458</v>
      </c>
      <c r="E17" s="601">
        <v>8785</v>
      </c>
      <c r="F17" s="602">
        <v>12264</v>
      </c>
      <c r="G17" s="601">
        <v>19213</v>
      </c>
    </row>
    <row r="18" spans="1:7" ht="15" customHeight="1">
      <c r="A18" s="712" t="s">
        <v>5</v>
      </c>
      <c r="B18" s="713"/>
      <c r="C18" s="601">
        <v>11982</v>
      </c>
      <c r="D18" s="602">
        <v>16186</v>
      </c>
      <c r="E18" s="601">
        <v>8399</v>
      </c>
      <c r="F18" s="602">
        <v>16870</v>
      </c>
      <c r="G18" s="601">
        <v>13753</v>
      </c>
    </row>
    <row r="19" spans="1:7" ht="15" customHeight="1">
      <c r="A19" s="712" t="s">
        <v>6</v>
      </c>
      <c r="B19" s="713"/>
      <c r="C19" s="601">
        <v>21537</v>
      </c>
      <c r="D19" s="602">
        <v>25488</v>
      </c>
      <c r="E19" s="601">
        <v>16752</v>
      </c>
      <c r="F19" s="602">
        <v>23915</v>
      </c>
      <c r="G19" s="601">
        <v>31906</v>
      </c>
    </row>
    <row r="20" spans="1:7" ht="15" customHeight="1">
      <c r="A20" s="712" t="s">
        <v>7</v>
      </c>
      <c r="B20" s="713"/>
      <c r="C20" s="601">
        <v>2661</v>
      </c>
      <c r="D20" s="602">
        <v>4407</v>
      </c>
      <c r="E20" s="601">
        <v>2667</v>
      </c>
      <c r="F20" s="602">
        <v>5593</v>
      </c>
      <c r="G20" s="601">
        <v>5908</v>
      </c>
    </row>
    <row r="21" spans="1:7" ht="15" customHeight="1">
      <c r="A21" s="712" t="s">
        <v>8</v>
      </c>
      <c r="B21" s="713"/>
      <c r="C21" s="601">
        <v>11140</v>
      </c>
      <c r="D21" s="602">
        <v>19212</v>
      </c>
      <c r="E21" s="601">
        <v>8652</v>
      </c>
      <c r="F21" s="602">
        <v>18168</v>
      </c>
      <c r="G21" s="601">
        <v>12529</v>
      </c>
    </row>
    <row r="22" spans="1:7" ht="15" customHeight="1">
      <c r="A22" s="712" t="s">
        <v>9</v>
      </c>
      <c r="B22" s="713"/>
      <c r="C22" s="601">
        <v>5004</v>
      </c>
      <c r="D22" s="602">
        <v>7302</v>
      </c>
      <c r="E22" s="601">
        <v>4333</v>
      </c>
      <c r="F22" s="602">
        <v>6528</v>
      </c>
      <c r="G22" s="601">
        <v>8880</v>
      </c>
    </row>
    <row r="23" spans="1:7" ht="15" customHeight="1">
      <c r="A23" s="712" t="s">
        <v>10</v>
      </c>
      <c r="B23" s="713"/>
      <c r="C23" s="601">
        <v>7486</v>
      </c>
      <c r="D23" s="602">
        <v>9829</v>
      </c>
      <c r="E23" s="601">
        <v>6630</v>
      </c>
      <c r="F23" s="602">
        <v>11588</v>
      </c>
      <c r="G23" s="601">
        <v>12622</v>
      </c>
    </row>
    <row r="24" spans="1:7" ht="15" customHeight="1">
      <c r="A24" s="712" t="s">
        <v>11</v>
      </c>
      <c r="B24" s="713"/>
      <c r="C24" s="601">
        <v>11846</v>
      </c>
      <c r="D24" s="602">
        <v>17402</v>
      </c>
      <c r="E24" s="601">
        <v>8930</v>
      </c>
      <c r="F24" s="602">
        <v>16927</v>
      </c>
      <c r="G24" s="601">
        <v>19578</v>
      </c>
    </row>
    <row r="25" spans="1:7" ht="15" customHeight="1">
      <c r="A25" s="712" t="s">
        <v>12</v>
      </c>
      <c r="B25" s="713"/>
      <c r="C25" s="601">
        <v>5996</v>
      </c>
      <c r="D25" s="602">
        <v>9422</v>
      </c>
      <c r="E25" s="601">
        <v>4390</v>
      </c>
      <c r="F25" s="602">
        <v>8348</v>
      </c>
      <c r="G25" s="601">
        <v>6587</v>
      </c>
    </row>
    <row r="26" spans="1:7" ht="15" customHeight="1">
      <c r="A26" s="712" t="s">
        <v>13</v>
      </c>
      <c r="B26" s="713"/>
      <c r="C26" s="601">
        <v>4035</v>
      </c>
      <c r="D26" s="602">
        <v>7930</v>
      </c>
      <c r="E26" s="601">
        <v>5491</v>
      </c>
      <c r="F26" s="602">
        <v>10641</v>
      </c>
      <c r="G26" s="601">
        <v>12903</v>
      </c>
    </row>
    <row r="27" spans="1:7" ht="15" customHeight="1">
      <c r="A27" s="712" t="s">
        <v>14</v>
      </c>
      <c r="B27" s="713"/>
      <c r="C27" s="601">
        <v>7753</v>
      </c>
      <c r="D27" s="602">
        <v>12340</v>
      </c>
      <c r="E27" s="601">
        <v>6532</v>
      </c>
      <c r="F27" s="602">
        <v>15039</v>
      </c>
      <c r="G27" s="601">
        <v>12695</v>
      </c>
    </row>
    <row r="28" spans="1:7" ht="15" customHeight="1">
      <c r="A28" s="712" t="s">
        <v>15</v>
      </c>
      <c r="B28" s="713"/>
      <c r="C28" s="601">
        <v>5273</v>
      </c>
      <c r="D28" s="602">
        <v>7969</v>
      </c>
      <c r="E28" s="601">
        <v>6044</v>
      </c>
      <c r="F28" s="602">
        <v>10154</v>
      </c>
      <c r="G28" s="601">
        <v>13780</v>
      </c>
    </row>
    <row r="29" spans="1:7" ht="5.25" customHeight="1">
      <c r="A29" s="105"/>
      <c r="B29" s="105"/>
      <c r="C29" s="36"/>
      <c r="D29" s="36"/>
      <c r="E29" s="36"/>
      <c r="F29" s="36"/>
    </row>
    <row r="30" spans="1:7" ht="15" customHeight="1">
      <c r="A30" s="752" t="s">
        <v>56</v>
      </c>
      <c r="B30" s="752"/>
      <c r="C30" s="753"/>
      <c r="D30" s="753"/>
      <c r="E30" s="753"/>
      <c r="F30" s="753"/>
      <c r="G30" s="753"/>
    </row>
    <row r="31" spans="1:7" ht="15" customHeight="1">
      <c r="A31" s="754" t="s">
        <v>49</v>
      </c>
      <c r="B31" s="754"/>
      <c r="C31" s="763"/>
      <c r="D31" s="763"/>
      <c r="E31" s="763"/>
      <c r="F31" s="763"/>
      <c r="G31" s="763"/>
    </row>
    <row r="32" spans="1:7" ht="5.25" customHeight="1">
      <c r="A32" s="74"/>
      <c r="B32" s="74"/>
      <c r="C32" s="106"/>
      <c r="D32" s="106"/>
      <c r="E32" s="106"/>
      <c r="F32" s="106"/>
      <c r="G32" s="106"/>
    </row>
    <row r="33" spans="1:7" s="59" customFormat="1" ht="14.25" customHeight="1">
      <c r="A33" s="716" t="s">
        <v>223</v>
      </c>
      <c r="B33" s="717"/>
      <c r="C33" s="603">
        <v>110.81772084790546</v>
      </c>
      <c r="D33" s="582">
        <v>111.67922928885629</v>
      </c>
      <c r="E33" s="603">
        <v>114.48128255865606</v>
      </c>
      <c r="F33" s="582">
        <v>110.71372241892237</v>
      </c>
      <c r="G33" s="603">
        <v>115.09639924971557</v>
      </c>
    </row>
    <row r="34" spans="1:7" ht="15" customHeight="1">
      <c r="A34" s="712" t="s">
        <v>0</v>
      </c>
      <c r="B34" s="713"/>
      <c r="C34" s="604">
        <v>116.56139464375947</v>
      </c>
      <c r="D34" s="583">
        <v>111.97899017282278</v>
      </c>
      <c r="E34" s="604">
        <v>116.671826625387</v>
      </c>
      <c r="F34" s="583">
        <v>111.21799727314044</v>
      </c>
      <c r="G34" s="604">
        <v>116.24286455630515</v>
      </c>
    </row>
    <row r="35" spans="1:7" ht="15" customHeight="1">
      <c r="A35" s="712" t="s">
        <v>1</v>
      </c>
      <c r="B35" s="713"/>
      <c r="C35" s="604">
        <v>110.37514654161782</v>
      </c>
      <c r="D35" s="583">
        <v>110.48178822691246</v>
      </c>
      <c r="E35" s="604">
        <v>111.93782070630849</v>
      </c>
      <c r="F35" s="583">
        <v>107.65324368786209</v>
      </c>
      <c r="G35" s="604">
        <v>110.94895162832196</v>
      </c>
    </row>
    <row r="36" spans="1:7" ht="15" customHeight="1">
      <c r="A36" s="712" t="s">
        <v>2</v>
      </c>
      <c r="B36" s="713"/>
      <c r="C36" s="604">
        <v>108.80894730773664</v>
      </c>
      <c r="D36" s="583">
        <v>110.96268331639321</v>
      </c>
      <c r="E36" s="604">
        <v>115.22238745437339</v>
      </c>
      <c r="F36" s="583">
        <v>109.68468468468468</v>
      </c>
      <c r="G36" s="604">
        <v>109.22385620915031</v>
      </c>
    </row>
    <row r="37" spans="1:7" ht="15" customHeight="1">
      <c r="A37" s="712" t="s">
        <v>3</v>
      </c>
      <c r="B37" s="713"/>
      <c r="C37" s="604">
        <v>123.12925170068027</v>
      </c>
      <c r="D37" s="583">
        <v>128.10173697270471</v>
      </c>
      <c r="E37" s="604">
        <v>125.89771490750816</v>
      </c>
      <c r="F37" s="583">
        <v>125.64228040127232</v>
      </c>
      <c r="G37" s="604">
        <v>127.88439306358381</v>
      </c>
    </row>
    <row r="38" spans="1:7" ht="15" customHeight="1">
      <c r="A38" s="712" t="s">
        <v>4</v>
      </c>
      <c r="B38" s="713"/>
      <c r="C38" s="604">
        <v>113.3342526199669</v>
      </c>
      <c r="D38" s="583">
        <v>113.66788321167883</v>
      </c>
      <c r="E38" s="604">
        <v>114.98691099476439</v>
      </c>
      <c r="F38" s="583">
        <v>111.13729043951064</v>
      </c>
      <c r="G38" s="604">
        <v>118.03047057378055</v>
      </c>
    </row>
    <row r="39" spans="1:7" ht="15" customHeight="1">
      <c r="A39" s="712" t="s">
        <v>5</v>
      </c>
      <c r="B39" s="713"/>
      <c r="C39" s="604">
        <v>110.47390743131109</v>
      </c>
      <c r="D39" s="583">
        <v>110.5676617255277</v>
      </c>
      <c r="E39" s="604">
        <v>112.75338971674049</v>
      </c>
      <c r="F39" s="583">
        <v>112.76737967914438</v>
      </c>
      <c r="G39" s="604">
        <v>115.0397323295692</v>
      </c>
    </row>
    <row r="40" spans="1:7" ht="15" customHeight="1">
      <c r="A40" s="712" t="s">
        <v>6</v>
      </c>
      <c r="B40" s="713"/>
      <c r="C40" s="604">
        <v>108.86619825102362</v>
      </c>
      <c r="D40" s="583">
        <v>107.11043872919819</v>
      </c>
      <c r="E40" s="604">
        <v>110.9992048767559</v>
      </c>
      <c r="F40" s="583">
        <v>106.14264790732769</v>
      </c>
      <c r="G40" s="604">
        <v>112.32529484245732</v>
      </c>
    </row>
    <row r="41" spans="1:7" ht="15" customHeight="1">
      <c r="A41" s="712" t="s">
        <v>7</v>
      </c>
      <c r="B41" s="713"/>
      <c r="C41" s="604">
        <v>109.3711467324291</v>
      </c>
      <c r="D41" s="583">
        <v>110.7008289374529</v>
      </c>
      <c r="E41" s="604">
        <v>115.70498915401302</v>
      </c>
      <c r="F41" s="583">
        <v>108.13998453209589</v>
      </c>
      <c r="G41" s="604">
        <v>107.86927149899581</v>
      </c>
    </row>
    <row r="42" spans="1:7" ht="15" customHeight="1">
      <c r="A42" s="712" t="s">
        <v>8</v>
      </c>
      <c r="B42" s="713"/>
      <c r="C42" s="604">
        <v>105.74276222116754</v>
      </c>
      <c r="D42" s="583">
        <v>108.57304323255157</v>
      </c>
      <c r="E42" s="604">
        <v>109.61611554541999</v>
      </c>
      <c r="F42" s="583">
        <v>106.18972470629492</v>
      </c>
      <c r="G42" s="604">
        <v>109.23278116826505</v>
      </c>
    </row>
    <row r="43" spans="1:7" ht="15" customHeight="1">
      <c r="A43" s="712" t="s">
        <v>9</v>
      </c>
      <c r="B43" s="713"/>
      <c r="C43" s="604">
        <v>106.17441120305537</v>
      </c>
      <c r="D43" s="583">
        <v>105.76477404403244</v>
      </c>
      <c r="E43" s="604">
        <v>106.75043114067503</v>
      </c>
      <c r="F43" s="583">
        <v>105.39231514368743</v>
      </c>
      <c r="G43" s="604">
        <v>110.32426388371226</v>
      </c>
    </row>
    <row r="44" spans="1:7" ht="15" customHeight="1">
      <c r="A44" s="712" t="s">
        <v>10</v>
      </c>
      <c r="B44" s="713"/>
      <c r="C44" s="604">
        <v>113.54466858789624</v>
      </c>
      <c r="D44" s="583">
        <v>112.38280356734506</v>
      </c>
      <c r="E44" s="604">
        <v>118.26614341776668</v>
      </c>
      <c r="F44" s="583">
        <v>113.31899080774497</v>
      </c>
      <c r="G44" s="604">
        <v>118.30537070015934</v>
      </c>
    </row>
    <row r="45" spans="1:7" ht="15" customHeight="1">
      <c r="A45" s="712" t="s">
        <v>11</v>
      </c>
      <c r="B45" s="713"/>
      <c r="C45" s="604">
        <v>115.00970873786407</v>
      </c>
      <c r="D45" s="583">
        <v>119.08574556901389</v>
      </c>
      <c r="E45" s="604">
        <v>122.21157793896265</v>
      </c>
      <c r="F45" s="583">
        <v>116.68964566386325</v>
      </c>
      <c r="G45" s="604">
        <v>124.67681334776795</v>
      </c>
    </row>
    <row r="46" spans="1:7" ht="15" customHeight="1">
      <c r="A46" s="712" t="s">
        <v>12</v>
      </c>
      <c r="B46" s="713"/>
      <c r="C46" s="604">
        <v>107.28216138844158</v>
      </c>
      <c r="D46" s="583">
        <v>111.06919721796532</v>
      </c>
      <c r="E46" s="604">
        <v>112.94057113455108</v>
      </c>
      <c r="F46" s="583">
        <v>108.12070975262272</v>
      </c>
      <c r="G46" s="604">
        <v>114.73610869186552</v>
      </c>
    </row>
    <row r="47" spans="1:7" ht="15" customHeight="1">
      <c r="A47" s="712" t="s">
        <v>13</v>
      </c>
      <c r="B47" s="713"/>
      <c r="C47" s="604">
        <v>107.57131431618234</v>
      </c>
      <c r="D47" s="583">
        <v>111.2982456140351</v>
      </c>
      <c r="E47" s="604">
        <v>117.85790942262288</v>
      </c>
      <c r="F47" s="583">
        <v>113.08182784272051</v>
      </c>
      <c r="G47" s="604">
        <v>113.82321806633733</v>
      </c>
    </row>
    <row r="48" spans="1:7" ht="15" customHeight="1">
      <c r="A48" s="712" t="s">
        <v>14</v>
      </c>
      <c r="B48" s="713"/>
      <c r="C48" s="604">
        <v>115.14926481508985</v>
      </c>
      <c r="D48" s="583">
        <v>117.99579269458786</v>
      </c>
      <c r="E48" s="604">
        <v>118.52658319724188</v>
      </c>
      <c r="F48" s="583">
        <v>115.48030407740153</v>
      </c>
      <c r="G48" s="604">
        <v>120.95083841463415</v>
      </c>
    </row>
    <row r="49" spans="1:7" ht="15" customHeight="1">
      <c r="A49" s="712" t="s">
        <v>15</v>
      </c>
      <c r="B49" s="769"/>
      <c r="C49" s="604">
        <v>109.83128514892731</v>
      </c>
      <c r="D49" s="583">
        <v>111.28334031559839</v>
      </c>
      <c r="E49" s="604">
        <v>113.54499342476048</v>
      </c>
      <c r="F49" s="583">
        <v>110.77896574296314</v>
      </c>
      <c r="G49" s="604">
        <v>116.04210526315791</v>
      </c>
    </row>
    <row r="50" spans="1:7" ht="12.75" customHeight="1">
      <c r="A50" s="108"/>
      <c r="B50" s="108"/>
    </row>
  </sheetData>
  <mergeCells count="41">
    <mergeCell ref="A18:B18"/>
    <mergeCell ref="A19:B19"/>
    <mergeCell ref="A20:B20"/>
    <mergeCell ref="A13:B13"/>
    <mergeCell ref="A14:B14"/>
    <mergeCell ref="A15:B15"/>
    <mergeCell ref="A16:B16"/>
    <mergeCell ref="A17:B17"/>
    <mergeCell ref="C6:G6"/>
    <mergeCell ref="A10:G10"/>
    <mergeCell ref="A6:B7"/>
    <mergeCell ref="A12:B12"/>
    <mergeCell ref="A9:G9"/>
    <mergeCell ref="A21:B21"/>
    <mergeCell ref="A22:B22"/>
    <mergeCell ref="A23:B23"/>
    <mergeCell ref="A24:B24"/>
    <mergeCell ref="A37:B37"/>
    <mergeCell ref="A38:B38"/>
    <mergeCell ref="A39:B39"/>
    <mergeCell ref="A25:B25"/>
    <mergeCell ref="A26:B26"/>
    <mergeCell ref="A27:B27"/>
    <mergeCell ref="A28:B28"/>
    <mergeCell ref="A33:B33"/>
    <mergeCell ref="H1:H4"/>
    <mergeCell ref="A49:B49"/>
    <mergeCell ref="A41:B41"/>
    <mergeCell ref="A42:B42"/>
    <mergeCell ref="A43:B43"/>
    <mergeCell ref="A44:B44"/>
    <mergeCell ref="A45:B45"/>
    <mergeCell ref="A46:B46"/>
    <mergeCell ref="A47:B47"/>
    <mergeCell ref="A31:G31"/>
    <mergeCell ref="A30:G30"/>
    <mergeCell ref="A34:B34"/>
    <mergeCell ref="A48:B48"/>
    <mergeCell ref="A35:B35"/>
    <mergeCell ref="A36:B36"/>
    <mergeCell ref="A40:B40"/>
  </mergeCells>
  <hyperlinks>
    <hyperlink ref="H1:H2" location="'Spis treści '!A1" display="'Spis treści '!A1" xr:uid="{00000000-0004-0000-0600-000000000000}"/>
    <hyperlink ref="H1:H3" location="'Spis treści List of tables'!A1" display="'Spis treści List of tables'!A1" xr:uid="{00000000-0004-0000-0600-000001000000}"/>
    <hyperlink ref="H1:H4" location="'Spis treści_List of tables'!A1" display="'Spis treści_List of tables'!A1" xr:uid="{276BCA47-CC8B-4432-B417-8311057C83E9}"/>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zoomScaleNormal="100" zoomScaleSheetLayoutView="118" workbookViewId="0"/>
  </sheetViews>
  <sheetFormatPr defaultColWidth="9.140625" defaultRowHeight="10.5" customHeight="1"/>
  <cols>
    <col min="1" max="1" width="11.7109375" style="78" customWidth="1"/>
    <col min="2" max="2" width="9.7109375" style="78" customWidth="1"/>
    <col min="3" max="3" width="12.7109375" style="110" customWidth="1"/>
    <col min="4" max="6" width="12.7109375" style="113" customWidth="1"/>
    <col min="7" max="8" width="12.7109375" style="130" customWidth="1"/>
    <col min="9" max="10" width="12.7109375" style="78" customWidth="1"/>
    <col min="11" max="11" width="11.85546875" style="78" customWidth="1"/>
    <col min="12" max="16384" width="9.140625" style="78"/>
  </cols>
  <sheetData>
    <row r="1" spans="1:12" s="109" customFormat="1" ht="15" customHeight="1">
      <c r="A1" s="224" t="s">
        <v>58</v>
      </c>
      <c r="B1" s="79" t="s">
        <v>351</v>
      </c>
      <c r="D1" s="110"/>
      <c r="E1" s="111"/>
      <c r="F1" s="111"/>
      <c r="G1" s="111"/>
      <c r="H1" s="110"/>
      <c r="K1" s="772" t="s">
        <v>209</v>
      </c>
    </row>
    <row r="2" spans="1:12" s="109" customFormat="1" ht="15" customHeight="1">
      <c r="B2" s="350" t="s">
        <v>316</v>
      </c>
      <c r="D2" s="110"/>
      <c r="E2" s="111"/>
      <c r="F2" s="111"/>
      <c r="G2" s="111"/>
      <c r="H2" s="110"/>
      <c r="K2" s="772"/>
    </row>
    <row r="3" spans="1:12" s="109" customFormat="1" ht="15" customHeight="1">
      <c r="B3" s="226" t="s">
        <v>352</v>
      </c>
      <c r="D3" s="110"/>
      <c r="E3" s="111"/>
      <c r="F3" s="111"/>
      <c r="G3" s="111"/>
      <c r="H3" s="110"/>
      <c r="K3" s="772"/>
    </row>
    <row r="4" spans="1:12" s="109" customFormat="1" ht="15" customHeight="1">
      <c r="B4" s="226" t="str">
        <f>'Tabl. 6'!B4</f>
        <v>As of 30 June</v>
      </c>
      <c r="D4" s="110"/>
      <c r="E4" s="111"/>
      <c r="F4" s="111"/>
      <c r="G4" s="111"/>
      <c r="H4" s="110"/>
      <c r="I4" s="5"/>
      <c r="K4" s="772"/>
    </row>
    <row r="5" spans="1:12" ht="9" customHeight="1" thickBot="1">
      <c r="A5" s="308"/>
      <c r="B5" s="308"/>
      <c r="C5" s="309"/>
      <c r="D5" s="120"/>
      <c r="G5" s="112"/>
      <c r="H5" s="114"/>
      <c r="K5" s="339"/>
    </row>
    <row r="6" spans="1:12" s="115" customFormat="1" ht="25.15" customHeight="1">
      <c r="A6" s="777" t="s">
        <v>175</v>
      </c>
      <c r="B6" s="778"/>
      <c r="C6" s="785" t="s">
        <v>176</v>
      </c>
      <c r="D6" s="785"/>
      <c r="E6" s="785"/>
      <c r="F6" s="785"/>
      <c r="G6" s="785"/>
      <c r="H6" s="785"/>
      <c r="I6" s="785"/>
      <c r="J6" s="785"/>
    </row>
    <row r="7" spans="1:12" s="115" customFormat="1" ht="57.75" customHeight="1">
      <c r="A7" s="779"/>
      <c r="B7" s="780"/>
      <c r="C7" s="786" t="s">
        <v>177</v>
      </c>
      <c r="D7" s="786"/>
      <c r="E7" s="787"/>
      <c r="F7" s="783" t="s">
        <v>178</v>
      </c>
      <c r="G7" s="783" t="s">
        <v>179</v>
      </c>
      <c r="H7" s="788" t="s">
        <v>180</v>
      </c>
      <c r="I7" s="787"/>
      <c r="J7" s="789" t="s">
        <v>181</v>
      </c>
    </row>
    <row r="8" spans="1:12" s="115" customFormat="1" ht="111" customHeight="1" thickBot="1">
      <c r="A8" s="781"/>
      <c r="B8" s="782"/>
      <c r="C8" s="313" t="s">
        <v>182</v>
      </c>
      <c r="D8" s="310" t="s">
        <v>183</v>
      </c>
      <c r="E8" s="311" t="s">
        <v>184</v>
      </c>
      <c r="F8" s="784"/>
      <c r="G8" s="784"/>
      <c r="H8" s="312" t="s">
        <v>185</v>
      </c>
      <c r="I8" s="312" t="s">
        <v>186</v>
      </c>
      <c r="J8" s="790"/>
    </row>
    <row r="9" spans="1:12" s="115" customFormat="1" ht="6" customHeight="1">
      <c r="A9" s="255"/>
      <c r="B9" s="255"/>
      <c r="C9" s="255"/>
      <c r="D9" s="90"/>
      <c r="E9" s="90"/>
      <c r="F9" s="90"/>
      <c r="G9" s="90"/>
      <c r="H9" s="116"/>
    </row>
    <row r="10" spans="1:12" s="115" customFormat="1" ht="14.25" customHeight="1">
      <c r="A10" s="719" t="s">
        <v>228</v>
      </c>
      <c r="B10" s="719"/>
      <c r="C10" s="719"/>
      <c r="D10" s="719"/>
      <c r="E10" s="719"/>
      <c r="F10" s="719"/>
      <c r="G10" s="719"/>
      <c r="H10" s="719"/>
      <c r="I10" s="719"/>
      <c r="J10" s="719"/>
    </row>
    <row r="11" spans="1:12" s="115" customFormat="1" ht="14.25" customHeight="1">
      <c r="A11" s="722" t="s">
        <v>160</v>
      </c>
      <c r="B11" s="722"/>
      <c r="C11" s="722"/>
      <c r="D11" s="722"/>
      <c r="E11" s="722"/>
      <c r="F11" s="722"/>
      <c r="G11" s="722"/>
      <c r="H11" s="722"/>
      <c r="I11" s="722"/>
      <c r="J11" s="722"/>
      <c r="K11" s="117"/>
      <c r="L11" s="117"/>
    </row>
    <row r="12" spans="1:12" s="112" customFormat="1" ht="6" customHeight="1">
      <c r="A12" s="118"/>
      <c r="B12" s="118"/>
      <c r="C12" s="119"/>
      <c r="D12" s="120"/>
      <c r="E12" s="120"/>
      <c r="F12" s="120"/>
      <c r="G12" s="121"/>
      <c r="H12" s="120"/>
    </row>
    <row r="13" spans="1:12" ht="15" customHeight="1">
      <c r="A13" s="716" t="s">
        <v>223</v>
      </c>
      <c r="B13" s="717"/>
      <c r="C13" s="535">
        <v>218664</v>
      </c>
      <c r="D13" s="536">
        <v>122828</v>
      </c>
      <c r="E13" s="536">
        <v>222359</v>
      </c>
      <c r="F13" s="536">
        <v>401049</v>
      </c>
      <c r="G13" s="536">
        <v>8711</v>
      </c>
      <c r="H13" s="536">
        <v>115581</v>
      </c>
      <c r="I13" s="536">
        <v>2579</v>
      </c>
      <c r="J13" s="536">
        <v>52716</v>
      </c>
    </row>
    <row r="14" spans="1:12" ht="15" customHeight="1">
      <c r="A14" s="761" t="s">
        <v>0</v>
      </c>
      <c r="B14" s="762"/>
      <c r="C14" s="537">
        <v>13776</v>
      </c>
      <c r="D14" s="538">
        <v>7426</v>
      </c>
      <c r="E14" s="538">
        <v>17388</v>
      </c>
      <c r="F14" s="538">
        <v>27412</v>
      </c>
      <c r="G14" s="538">
        <v>1271</v>
      </c>
      <c r="H14" s="538">
        <v>7697</v>
      </c>
      <c r="I14" s="538">
        <v>167</v>
      </c>
      <c r="J14" s="538">
        <v>4350</v>
      </c>
    </row>
    <row r="15" spans="1:12" ht="15" customHeight="1">
      <c r="A15" s="761" t="s">
        <v>1</v>
      </c>
      <c r="B15" s="762"/>
      <c r="C15" s="537">
        <v>15425</v>
      </c>
      <c r="D15" s="538">
        <v>8894</v>
      </c>
      <c r="E15" s="538">
        <v>14026</v>
      </c>
      <c r="F15" s="538">
        <v>29387</v>
      </c>
      <c r="G15" s="538">
        <v>1262</v>
      </c>
      <c r="H15" s="538">
        <v>9305</v>
      </c>
      <c r="I15" s="538">
        <v>196</v>
      </c>
      <c r="J15" s="538">
        <v>2506</v>
      </c>
    </row>
    <row r="16" spans="1:12" ht="15" customHeight="1">
      <c r="A16" s="761" t="s">
        <v>2</v>
      </c>
      <c r="B16" s="762"/>
      <c r="C16" s="537">
        <v>16986</v>
      </c>
      <c r="D16" s="538">
        <v>9613</v>
      </c>
      <c r="E16" s="538">
        <v>13509</v>
      </c>
      <c r="F16" s="538">
        <v>31301</v>
      </c>
      <c r="G16" s="538">
        <v>83</v>
      </c>
      <c r="H16" s="538">
        <v>7968</v>
      </c>
      <c r="I16" s="538">
        <v>160</v>
      </c>
      <c r="J16" s="538">
        <v>2723</v>
      </c>
    </row>
    <row r="17" spans="1:10" ht="15" customHeight="1">
      <c r="A17" s="761" t="s">
        <v>3</v>
      </c>
      <c r="B17" s="762"/>
      <c r="C17" s="537">
        <v>4841</v>
      </c>
      <c r="D17" s="538">
        <v>2741</v>
      </c>
      <c r="E17" s="538">
        <v>5088</v>
      </c>
      <c r="F17" s="538">
        <v>6651</v>
      </c>
      <c r="G17" s="538">
        <v>194</v>
      </c>
      <c r="H17" s="538">
        <v>2509</v>
      </c>
      <c r="I17" s="538">
        <v>62</v>
      </c>
      <c r="J17" s="538">
        <v>1484</v>
      </c>
    </row>
    <row r="18" spans="1:10" ht="15" customHeight="1">
      <c r="A18" s="761" t="s">
        <v>4</v>
      </c>
      <c r="B18" s="762"/>
      <c r="C18" s="537">
        <v>13344</v>
      </c>
      <c r="D18" s="538">
        <v>7335</v>
      </c>
      <c r="E18" s="538">
        <v>17531</v>
      </c>
      <c r="F18" s="538">
        <v>28956</v>
      </c>
      <c r="G18" s="538">
        <v>217</v>
      </c>
      <c r="H18" s="538">
        <v>7087</v>
      </c>
      <c r="I18" s="538">
        <v>193</v>
      </c>
      <c r="J18" s="538">
        <v>4423</v>
      </c>
    </row>
    <row r="19" spans="1:10" ht="15" customHeight="1">
      <c r="A19" s="761" t="s">
        <v>5</v>
      </c>
      <c r="B19" s="762"/>
      <c r="C19" s="537">
        <v>18872</v>
      </c>
      <c r="D19" s="538">
        <v>10927</v>
      </c>
      <c r="E19" s="538">
        <v>16349</v>
      </c>
      <c r="F19" s="538">
        <v>29522</v>
      </c>
      <c r="G19" s="538">
        <v>615</v>
      </c>
      <c r="H19" s="538">
        <v>9227</v>
      </c>
      <c r="I19" s="538">
        <v>163</v>
      </c>
      <c r="J19" s="538">
        <v>3818</v>
      </c>
    </row>
    <row r="20" spans="1:10" ht="15" customHeight="1">
      <c r="A20" s="761" t="s">
        <v>6</v>
      </c>
      <c r="B20" s="762"/>
      <c r="C20" s="537">
        <v>28060</v>
      </c>
      <c r="D20" s="538">
        <v>15213</v>
      </c>
      <c r="E20" s="538">
        <v>31835</v>
      </c>
      <c r="F20" s="538">
        <v>58223</v>
      </c>
      <c r="G20" s="538">
        <v>516</v>
      </c>
      <c r="H20" s="538">
        <v>14352</v>
      </c>
      <c r="I20" s="538">
        <v>427</v>
      </c>
      <c r="J20" s="538">
        <v>5553</v>
      </c>
    </row>
    <row r="21" spans="1:10" ht="15" customHeight="1">
      <c r="A21" s="761" t="s">
        <v>7</v>
      </c>
      <c r="B21" s="762"/>
      <c r="C21" s="537">
        <v>4984</v>
      </c>
      <c r="D21" s="538">
        <v>2763</v>
      </c>
      <c r="E21" s="538">
        <v>6006</v>
      </c>
      <c r="F21" s="538">
        <v>10147</v>
      </c>
      <c r="G21" s="538">
        <v>307</v>
      </c>
      <c r="H21" s="538">
        <v>2971</v>
      </c>
      <c r="I21" s="538">
        <v>87</v>
      </c>
      <c r="J21" s="538">
        <v>1519</v>
      </c>
    </row>
    <row r="22" spans="1:10" ht="15" customHeight="1">
      <c r="A22" s="761" t="s">
        <v>8</v>
      </c>
      <c r="B22" s="762"/>
      <c r="C22" s="537">
        <v>19138</v>
      </c>
      <c r="D22" s="538">
        <v>10705</v>
      </c>
      <c r="E22" s="538">
        <v>16682</v>
      </c>
      <c r="F22" s="538">
        <v>37869</v>
      </c>
      <c r="G22" s="538">
        <v>748</v>
      </c>
      <c r="H22" s="538">
        <v>10325</v>
      </c>
      <c r="I22" s="538">
        <v>176</v>
      </c>
      <c r="J22" s="538">
        <v>3963</v>
      </c>
    </row>
    <row r="23" spans="1:10" ht="15" customHeight="1">
      <c r="A23" s="761" t="s">
        <v>9</v>
      </c>
      <c r="B23" s="762"/>
      <c r="C23" s="537">
        <v>7694</v>
      </c>
      <c r="D23" s="538">
        <v>4050</v>
      </c>
      <c r="E23" s="538">
        <v>8335</v>
      </c>
      <c r="F23" s="538">
        <v>17391</v>
      </c>
      <c r="G23" s="538">
        <v>255</v>
      </c>
      <c r="H23" s="538">
        <v>3809</v>
      </c>
      <c r="I23" s="538">
        <v>56</v>
      </c>
      <c r="J23" s="538">
        <v>1813</v>
      </c>
    </row>
    <row r="24" spans="1:10" ht="15" customHeight="1">
      <c r="A24" s="761" t="s">
        <v>10</v>
      </c>
      <c r="B24" s="762"/>
      <c r="C24" s="537">
        <v>12885</v>
      </c>
      <c r="D24" s="538">
        <v>7310</v>
      </c>
      <c r="E24" s="538">
        <v>11680</v>
      </c>
      <c r="F24" s="538">
        <v>19810</v>
      </c>
      <c r="G24" s="538">
        <v>317</v>
      </c>
      <c r="H24" s="538">
        <v>7516</v>
      </c>
      <c r="I24" s="538">
        <v>185</v>
      </c>
      <c r="J24" s="538">
        <v>4026</v>
      </c>
    </row>
    <row r="25" spans="1:10" ht="15" customHeight="1">
      <c r="A25" s="761" t="s">
        <v>11</v>
      </c>
      <c r="B25" s="762"/>
      <c r="C25" s="537">
        <v>17785</v>
      </c>
      <c r="D25" s="538">
        <v>9977</v>
      </c>
      <c r="E25" s="538">
        <v>19578</v>
      </c>
      <c r="F25" s="538">
        <v>27815</v>
      </c>
      <c r="G25" s="538">
        <v>1171</v>
      </c>
      <c r="H25" s="538">
        <v>8188</v>
      </c>
      <c r="I25" s="538">
        <v>232</v>
      </c>
      <c r="J25" s="538">
        <v>5585</v>
      </c>
    </row>
    <row r="26" spans="1:10" ht="15" customHeight="1">
      <c r="A26" s="761" t="s">
        <v>12</v>
      </c>
      <c r="B26" s="762"/>
      <c r="C26" s="537">
        <v>9289</v>
      </c>
      <c r="D26" s="538">
        <v>5216</v>
      </c>
      <c r="E26" s="538">
        <v>8435</v>
      </c>
      <c r="F26" s="538">
        <v>17044</v>
      </c>
      <c r="G26" s="538">
        <v>203</v>
      </c>
      <c r="H26" s="538">
        <v>4503</v>
      </c>
      <c r="I26" s="538">
        <v>77</v>
      </c>
      <c r="J26" s="538">
        <v>2382</v>
      </c>
    </row>
    <row r="27" spans="1:10" ht="15" customHeight="1">
      <c r="A27" s="761" t="s">
        <v>13</v>
      </c>
      <c r="B27" s="762"/>
      <c r="C27" s="537">
        <v>10557</v>
      </c>
      <c r="D27" s="538">
        <v>6172</v>
      </c>
      <c r="E27" s="538">
        <v>10810</v>
      </c>
      <c r="F27" s="538">
        <v>18817</v>
      </c>
      <c r="G27" s="538">
        <v>682</v>
      </c>
      <c r="H27" s="538">
        <v>6313</v>
      </c>
      <c r="I27" s="538">
        <v>133</v>
      </c>
      <c r="J27" s="538">
        <v>2492</v>
      </c>
    </row>
    <row r="28" spans="1:10" ht="15" customHeight="1">
      <c r="A28" s="761" t="s">
        <v>14</v>
      </c>
      <c r="B28" s="762"/>
      <c r="C28" s="537">
        <v>15263</v>
      </c>
      <c r="D28" s="538">
        <v>9162</v>
      </c>
      <c r="E28" s="538">
        <v>13245</v>
      </c>
      <c r="F28" s="538">
        <v>20332</v>
      </c>
      <c r="G28" s="538">
        <v>801</v>
      </c>
      <c r="H28" s="538">
        <v>7914</v>
      </c>
      <c r="I28" s="538">
        <v>167</v>
      </c>
      <c r="J28" s="538">
        <v>4113</v>
      </c>
    </row>
    <row r="29" spans="1:10" ht="15" customHeight="1">
      <c r="A29" s="761" t="s">
        <v>15</v>
      </c>
      <c r="B29" s="762"/>
      <c r="C29" s="537">
        <v>9765</v>
      </c>
      <c r="D29" s="538">
        <v>5324</v>
      </c>
      <c r="E29" s="538">
        <v>11862</v>
      </c>
      <c r="F29" s="538">
        <v>20372</v>
      </c>
      <c r="G29" s="538">
        <v>69</v>
      </c>
      <c r="H29" s="538">
        <v>5897</v>
      </c>
      <c r="I29" s="538">
        <v>98</v>
      </c>
      <c r="J29" s="538">
        <v>1966</v>
      </c>
    </row>
    <row r="30" spans="1:10" ht="6" customHeight="1">
      <c r="A30" s="91"/>
      <c r="B30" s="91"/>
      <c r="C30" s="123"/>
      <c r="D30" s="123"/>
      <c r="E30" s="123"/>
      <c r="F30" s="123"/>
      <c r="G30" s="124"/>
      <c r="H30" s="125"/>
      <c r="I30" s="99"/>
      <c r="J30" s="99"/>
    </row>
    <row r="31" spans="1:10" ht="14.25">
      <c r="A31" s="776" t="s">
        <v>51</v>
      </c>
      <c r="B31" s="776"/>
      <c r="C31" s="776"/>
      <c r="D31" s="776"/>
      <c r="E31" s="776"/>
      <c r="F31" s="776"/>
      <c r="G31" s="776"/>
      <c r="H31" s="776"/>
      <c r="I31" s="776"/>
      <c r="J31" s="776"/>
    </row>
    <row r="32" spans="1:10" s="115" customFormat="1" ht="14.25">
      <c r="A32" s="773" t="s">
        <v>49</v>
      </c>
      <c r="B32" s="773"/>
      <c r="C32" s="773"/>
      <c r="D32" s="773"/>
      <c r="E32" s="773"/>
      <c r="F32" s="773"/>
      <c r="G32" s="773"/>
      <c r="H32" s="773"/>
      <c r="I32" s="773"/>
      <c r="J32" s="773"/>
    </row>
    <row r="33" spans="1:10" ht="8.25" customHeight="1">
      <c r="A33" s="118"/>
      <c r="B33" s="118"/>
      <c r="C33" s="119"/>
      <c r="D33" s="120"/>
      <c r="E33" s="120"/>
      <c r="F33" s="120"/>
      <c r="G33" s="121"/>
      <c r="H33" s="120"/>
      <c r="I33" s="99"/>
      <c r="J33" s="99"/>
    </row>
    <row r="34" spans="1:10" s="109" customFormat="1" ht="15" customHeight="1">
      <c r="A34" s="716" t="s">
        <v>223</v>
      </c>
      <c r="B34" s="717"/>
      <c r="C34" s="539">
        <v>115.59615567608716</v>
      </c>
      <c r="D34" s="540">
        <v>119.25627457643574</v>
      </c>
      <c r="E34" s="541">
        <v>111.09950835398512</v>
      </c>
      <c r="F34" s="540">
        <v>108.01822887909091</v>
      </c>
      <c r="G34" s="542">
        <v>98.185302073940477</v>
      </c>
      <c r="H34" s="543">
        <v>99.306629549438085</v>
      </c>
      <c r="I34" s="543">
        <v>154.89489489489489</v>
      </c>
      <c r="J34" s="544">
        <v>86.527476856411269</v>
      </c>
    </row>
    <row r="35" spans="1:10" ht="15" customHeight="1">
      <c r="A35" s="761" t="s">
        <v>0</v>
      </c>
      <c r="B35" s="762"/>
      <c r="C35" s="545">
        <v>117.70334928229664</v>
      </c>
      <c r="D35" s="546">
        <v>122.33937397034596</v>
      </c>
      <c r="E35" s="547">
        <v>113.00448430493273</v>
      </c>
      <c r="F35" s="546">
        <v>109.82811811370648</v>
      </c>
      <c r="G35" s="548">
        <v>104.69522240527182</v>
      </c>
      <c r="H35" s="549">
        <v>99.431597984756493</v>
      </c>
      <c r="I35" s="549">
        <v>140.33613445378151</v>
      </c>
      <c r="J35" s="550">
        <v>84.994138335287218</v>
      </c>
    </row>
    <row r="36" spans="1:10" ht="15" customHeight="1">
      <c r="A36" s="761" t="s">
        <v>1</v>
      </c>
      <c r="B36" s="762"/>
      <c r="C36" s="545">
        <v>112.49270711785297</v>
      </c>
      <c r="D36" s="546">
        <v>116.33747547416613</v>
      </c>
      <c r="E36" s="547">
        <v>110.69371004656301</v>
      </c>
      <c r="F36" s="546">
        <v>106.90846915017462</v>
      </c>
      <c r="G36" s="548">
        <v>85.155195681511472</v>
      </c>
      <c r="H36" s="549">
        <v>98.185079666561151</v>
      </c>
      <c r="I36" s="549">
        <v>181.4814814814815</v>
      </c>
      <c r="J36" s="550">
        <v>84.949152542372886</v>
      </c>
    </row>
    <row r="37" spans="1:10" ht="15" customHeight="1">
      <c r="A37" s="761" t="s">
        <v>2</v>
      </c>
      <c r="B37" s="762"/>
      <c r="C37" s="545">
        <v>111.89723320158103</v>
      </c>
      <c r="D37" s="546">
        <v>113.24066438920957</v>
      </c>
      <c r="E37" s="547">
        <v>109.86499674690957</v>
      </c>
      <c r="F37" s="546">
        <v>105.80023660638838</v>
      </c>
      <c r="G37" s="548">
        <v>110.66666666666667</v>
      </c>
      <c r="H37" s="549">
        <v>98.699368264585658</v>
      </c>
      <c r="I37" s="549">
        <v>163.26530612244898</v>
      </c>
      <c r="J37" s="550">
        <v>79.573348918760956</v>
      </c>
    </row>
    <row r="38" spans="1:10" ht="15" customHeight="1">
      <c r="A38" s="761" t="s">
        <v>3</v>
      </c>
      <c r="B38" s="762"/>
      <c r="C38" s="545">
        <v>137.29438457175269</v>
      </c>
      <c r="D38" s="546">
        <v>143.35774058577405</v>
      </c>
      <c r="E38" s="547">
        <v>123.88604821037255</v>
      </c>
      <c r="F38" s="546">
        <v>116.97150896939851</v>
      </c>
      <c r="G38" s="548">
        <v>122.78481012658229</v>
      </c>
      <c r="H38" s="549">
        <v>109.37227550130777</v>
      </c>
      <c r="I38" s="549">
        <v>158.97435897435898</v>
      </c>
      <c r="J38" s="550">
        <v>93.924050632911388</v>
      </c>
    </row>
    <row r="39" spans="1:10" ht="15" customHeight="1">
      <c r="A39" s="761" t="s">
        <v>4</v>
      </c>
      <c r="B39" s="762"/>
      <c r="C39" s="545">
        <v>117.28926782104246</v>
      </c>
      <c r="D39" s="546">
        <v>122.12787212787212</v>
      </c>
      <c r="E39" s="547">
        <v>113.89682952182952</v>
      </c>
      <c r="F39" s="546">
        <v>109.43724252617257</v>
      </c>
      <c r="G39" s="548">
        <v>72.333333333333343</v>
      </c>
      <c r="H39" s="549">
        <v>96.962648789164035</v>
      </c>
      <c r="I39" s="549">
        <v>140.87591240875912</v>
      </c>
      <c r="J39" s="550">
        <v>87.705730715843742</v>
      </c>
    </row>
    <row r="40" spans="1:10" ht="15" customHeight="1">
      <c r="A40" s="761" t="s">
        <v>5</v>
      </c>
      <c r="B40" s="762"/>
      <c r="C40" s="545">
        <v>114.3896229846042</v>
      </c>
      <c r="D40" s="546">
        <v>115.22724876094064</v>
      </c>
      <c r="E40" s="547">
        <v>110.68309525421434</v>
      </c>
      <c r="F40" s="546">
        <v>107.99283023009107</v>
      </c>
      <c r="G40" s="548">
        <v>101.99004975124377</v>
      </c>
      <c r="H40" s="549">
        <v>99.353935608915691</v>
      </c>
      <c r="I40" s="549">
        <v>130.4</v>
      </c>
      <c r="J40" s="550">
        <v>88.33873206848682</v>
      </c>
    </row>
    <row r="41" spans="1:10" ht="15" customHeight="1">
      <c r="A41" s="761" t="s">
        <v>6</v>
      </c>
      <c r="B41" s="762"/>
      <c r="C41" s="545">
        <v>112.44690230023242</v>
      </c>
      <c r="D41" s="546">
        <v>117.42956387495175</v>
      </c>
      <c r="E41" s="547">
        <v>107.70349820691523</v>
      </c>
      <c r="F41" s="546">
        <v>105.78883296691318</v>
      </c>
      <c r="G41" s="548">
        <v>87.457627118644069</v>
      </c>
      <c r="H41" s="549">
        <v>98.026091113994951</v>
      </c>
      <c r="I41" s="549">
        <v>175</v>
      </c>
      <c r="J41" s="550">
        <v>84.726884345437909</v>
      </c>
    </row>
    <row r="42" spans="1:10" ht="15" customHeight="1">
      <c r="A42" s="761" t="s">
        <v>7</v>
      </c>
      <c r="B42" s="762"/>
      <c r="C42" s="545">
        <v>115.18373006702103</v>
      </c>
      <c r="D42" s="546">
        <v>121.07800175284838</v>
      </c>
      <c r="E42" s="547">
        <v>105</v>
      </c>
      <c r="F42" s="546">
        <v>103.66775643645281</v>
      </c>
      <c r="G42" s="548">
        <v>99.675324675324674</v>
      </c>
      <c r="H42" s="549">
        <v>95.869635366247181</v>
      </c>
      <c r="I42" s="549">
        <v>119.17808219178083</v>
      </c>
      <c r="J42" s="550">
        <v>84.155124653739605</v>
      </c>
    </row>
    <row r="43" spans="1:10" ht="15" customHeight="1">
      <c r="A43" s="761" t="s">
        <v>8</v>
      </c>
      <c r="B43" s="762"/>
      <c r="C43" s="545">
        <v>110.65625903440302</v>
      </c>
      <c r="D43" s="546">
        <v>113.66532172435761</v>
      </c>
      <c r="E43" s="547">
        <v>107.48018813220797</v>
      </c>
      <c r="F43" s="546">
        <v>105.57878889260621</v>
      </c>
      <c r="G43" s="548">
        <v>98.421052631578945</v>
      </c>
      <c r="H43" s="549">
        <v>97.094226067331206</v>
      </c>
      <c r="I43" s="549">
        <v>129.41176470588235</v>
      </c>
      <c r="J43" s="550">
        <v>84.35504469987228</v>
      </c>
    </row>
    <row r="44" spans="1:10" ht="15" customHeight="1">
      <c r="A44" s="761" t="s">
        <v>9</v>
      </c>
      <c r="B44" s="762"/>
      <c r="C44" s="545">
        <v>107.51816657350474</v>
      </c>
      <c r="D44" s="546">
        <v>107.02959830866807</v>
      </c>
      <c r="E44" s="547">
        <v>105.21332996718</v>
      </c>
      <c r="F44" s="546">
        <v>105.3744546776539</v>
      </c>
      <c r="G44" s="548">
        <v>95.864661654135347</v>
      </c>
      <c r="H44" s="549">
        <v>98.678756476683944</v>
      </c>
      <c r="I44" s="549">
        <v>143.58974358974359</v>
      </c>
      <c r="J44" s="550">
        <v>82.446566621191451</v>
      </c>
    </row>
    <row r="45" spans="1:10" ht="15" customHeight="1">
      <c r="A45" s="761" t="s">
        <v>10</v>
      </c>
      <c r="B45" s="762"/>
      <c r="C45" s="545">
        <v>119.64899247841025</v>
      </c>
      <c r="D45" s="546">
        <v>123.31309041835357</v>
      </c>
      <c r="E45" s="547">
        <v>113.8845553822153</v>
      </c>
      <c r="F45" s="546">
        <v>109.20015434650792</v>
      </c>
      <c r="G45" s="548">
        <v>107.82312925170068</v>
      </c>
      <c r="H45" s="549">
        <v>101.17108628348363</v>
      </c>
      <c r="I45" s="549">
        <v>135.03649635036496</v>
      </c>
      <c r="J45" s="550">
        <v>92.979214780600458</v>
      </c>
    </row>
    <row r="46" spans="1:10" ht="15" customHeight="1">
      <c r="A46" s="761" t="s">
        <v>11</v>
      </c>
      <c r="B46" s="762"/>
      <c r="C46" s="545">
        <v>126.77311283769335</v>
      </c>
      <c r="D46" s="546">
        <v>132.37362345760911</v>
      </c>
      <c r="E46" s="547">
        <v>115.31393568147014</v>
      </c>
      <c r="F46" s="546">
        <v>111.56345259104765</v>
      </c>
      <c r="G46" s="548">
        <v>119.73415132924335</v>
      </c>
      <c r="H46" s="549">
        <v>104.22606924643586</v>
      </c>
      <c r="I46" s="549">
        <v>165.71428571428572</v>
      </c>
      <c r="J46" s="550">
        <v>91.752916050599637</v>
      </c>
    </row>
    <row r="47" spans="1:10" ht="15" customHeight="1">
      <c r="A47" s="761" t="s">
        <v>12</v>
      </c>
      <c r="B47" s="762"/>
      <c r="C47" s="545">
        <v>112.44401404188355</v>
      </c>
      <c r="D47" s="546">
        <v>115.75676875277408</v>
      </c>
      <c r="E47" s="547">
        <v>107.4796126401631</v>
      </c>
      <c r="F47" s="546">
        <v>107.7847340795548</v>
      </c>
      <c r="G47" s="548">
        <v>120.83333333333333</v>
      </c>
      <c r="H47" s="549">
        <v>97.152103559870554</v>
      </c>
      <c r="I47" s="549">
        <v>220.00000000000003</v>
      </c>
      <c r="J47" s="550">
        <v>83.637640449438194</v>
      </c>
    </row>
    <row r="48" spans="1:10" ht="15" customHeight="1">
      <c r="A48" s="761" t="s">
        <v>13</v>
      </c>
      <c r="B48" s="762"/>
      <c r="C48" s="545">
        <v>116.35622175686102</v>
      </c>
      <c r="D48" s="546">
        <v>122.24202812438108</v>
      </c>
      <c r="E48" s="547">
        <v>110.90591977018569</v>
      </c>
      <c r="F48" s="546">
        <v>109.12201345395501</v>
      </c>
      <c r="G48" s="548">
        <v>91.790040376850598</v>
      </c>
      <c r="H48" s="549">
        <v>100.55750238929595</v>
      </c>
      <c r="I48" s="549">
        <v>151.13636363636365</v>
      </c>
      <c r="J48" s="550">
        <v>77.127824203033114</v>
      </c>
    </row>
    <row r="49" spans="1:10" ht="15" customHeight="1">
      <c r="A49" s="761" t="s">
        <v>14</v>
      </c>
      <c r="B49" s="762"/>
      <c r="C49" s="545">
        <v>119.20493595751327</v>
      </c>
      <c r="D49" s="546">
        <v>122.68344938403857</v>
      </c>
      <c r="E49" s="547">
        <v>117.04665959703075</v>
      </c>
      <c r="F49" s="546">
        <v>114.19264251614716</v>
      </c>
      <c r="G49" s="548">
        <v>93.574766355140184</v>
      </c>
      <c r="H49" s="549">
        <v>101.59178433889602</v>
      </c>
      <c r="I49" s="549">
        <v>179.56989247311827</v>
      </c>
      <c r="J49" s="550">
        <v>93.456032719836401</v>
      </c>
    </row>
    <row r="50" spans="1:10" ht="15" customHeight="1">
      <c r="A50" s="761" t="s">
        <v>15</v>
      </c>
      <c r="B50" s="762"/>
      <c r="C50" s="545">
        <v>114.92291396963634</v>
      </c>
      <c r="D50" s="546">
        <v>119.29195608335202</v>
      </c>
      <c r="E50" s="547">
        <v>111.33846442650648</v>
      </c>
      <c r="F50" s="546">
        <v>109.33290398754897</v>
      </c>
      <c r="G50" s="548">
        <v>89.610389610389603</v>
      </c>
      <c r="H50" s="549">
        <v>98.529657477025907</v>
      </c>
      <c r="I50" s="549">
        <v>181.4814814814815</v>
      </c>
      <c r="J50" s="550">
        <v>84.160958904109577</v>
      </c>
    </row>
    <row r="51" spans="1:10" ht="6" customHeight="1">
      <c r="A51" s="126"/>
      <c r="B51" s="126"/>
      <c r="C51" s="127"/>
      <c r="D51" s="99"/>
      <c r="E51" s="99"/>
      <c r="F51" s="128"/>
      <c r="G51" s="129"/>
      <c r="H51" s="127"/>
      <c r="I51" s="127"/>
      <c r="J51" s="128"/>
    </row>
    <row r="52" spans="1:10" ht="15" customHeight="1">
      <c r="A52" s="774" t="s">
        <v>170</v>
      </c>
      <c r="B52" s="774"/>
      <c r="C52" s="774"/>
      <c r="D52" s="774"/>
      <c r="E52" s="774"/>
      <c r="F52" s="774"/>
      <c r="G52" s="774"/>
      <c r="H52" s="774"/>
      <c r="I52" s="774"/>
      <c r="J52" s="122"/>
    </row>
    <row r="53" spans="1:10" ht="15" customHeight="1">
      <c r="A53" s="775" t="s">
        <v>171</v>
      </c>
      <c r="B53" s="775"/>
      <c r="C53" s="775"/>
      <c r="D53" s="775"/>
      <c r="E53" s="775"/>
      <c r="F53" s="775"/>
      <c r="G53" s="775"/>
      <c r="H53" s="775"/>
      <c r="I53" s="775"/>
    </row>
  </sheetData>
  <mergeCells count="48">
    <mergeCell ref="A14:B14"/>
    <mergeCell ref="A15:B15"/>
    <mergeCell ref="A16:B16"/>
    <mergeCell ref="A6:B8"/>
    <mergeCell ref="A13:B13"/>
    <mergeCell ref="A11:J11"/>
    <mergeCell ref="A10:J10"/>
    <mergeCell ref="F7:F8"/>
    <mergeCell ref="G7:G8"/>
    <mergeCell ref="C6:J6"/>
    <mergeCell ref="C7:E7"/>
    <mergeCell ref="H7:I7"/>
    <mergeCell ref="J7:J8"/>
    <mergeCell ref="A17:B17"/>
    <mergeCell ref="A18:B18"/>
    <mergeCell ref="A19:B19"/>
    <mergeCell ref="A20:B20"/>
    <mergeCell ref="A21:B21"/>
    <mergeCell ref="A31:J31"/>
    <mergeCell ref="A22:B22"/>
    <mergeCell ref="A23:B23"/>
    <mergeCell ref="A24:B24"/>
    <mergeCell ref="A25:B25"/>
    <mergeCell ref="A26:B26"/>
    <mergeCell ref="A52:I52"/>
    <mergeCell ref="A53:I53"/>
    <mergeCell ref="A50:B50"/>
    <mergeCell ref="A44:B44"/>
    <mergeCell ref="A45:B45"/>
    <mergeCell ref="A46:B46"/>
    <mergeCell ref="A47:B47"/>
    <mergeCell ref="A48:B48"/>
    <mergeCell ref="K1:K4"/>
    <mergeCell ref="A35:B35"/>
    <mergeCell ref="A36:B36"/>
    <mergeCell ref="A37:B37"/>
    <mergeCell ref="A49:B49"/>
    <mergeCell ref="A38:B38"/>
    <mergeCell ref="A39:B39"/>
    <mergeCell ref="A40:B40"/>
    <mergeCell ref="A41:B41"/>
    <mergeCell ref="A42:B42"/>
    <mergeCell ref="A43:B43"/>
    <mergeCell ref="A27:B27"/>
    <mergeCell ref="A28:B28"/>
    <mergeCell ref="A29:B29"/>
    <mergeCell ref="A34:B34"/>
    <mergeCell ref="A32:J32"/>
  </mergeCells>
  <hyperlinks>
    <hyperlink ref="K1:K3" location="'Spis treści List of tables'!A1" display="'Spis treści List of tables'!A1" xr:uid="{00000000-0004-0000-0700-000000000000}"/>
    <hyperlink ref="K1:K4" location="'Spis treści_List of tables'!A1" display="'Spis treści_List of tables'!A1" xr:uid="{3B6ED678-5B36-4491-B78B-CEB0D3DB353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9"/>
  <sheetViews>
    <sheetView zoomScaleNormal="100" zoomScaleSheetLayoutView="100" workbookViewId="0"/>
  </sheetViews>
  <sheetFormatPr defaultColWidth="9.140625" defaultRowHeight="12.75"/>
  <cols>
    <col min="1" max="1" width="11.7109375" style="131" customWidth="1"/>
    <col min="2" max="2" width="9.7109375" style="131" customWidth="1"/>
    <col min="3" max="6" width="12.140625" style="131" customWidth="1"/>
    <col min="7" max="7" width="13.28515625" style="131" customWidth="1"/>
    <col min="8" max="8" width="12.140625" style="131" customWidth="1"/>
    <col min="9" max="9" width="11.85546875" style="131" customWidth="1"/>
    <col min="10" max="16384" width="9.140625" style="131"/>
  </cols>
  <sheetData>
    <row r="1" spans="1:9" ht="15.75" customHeight="1">
      <c r="A1" s="228" t="s">
        <v>74</v>
      </c>
      <c r="B1" s="458" t="s">
        <v>241</v>
      </c>
      <c r="D1" s="132"/>
      <c r="E1" s="132"/>
      <c r="F1" s="133"/>
      <c r="G1" s="133"/>
      <c r="H1" s="134"/>
      <c r="I1" s="691" t="s">
        <v>75</v>
      </c>
    </row>
    <row r="2" spans="1:9" ht="15.75" customHeight="1">
      <c r="A2" s="229"/>
      <c r="B2" s="458" t="s">
        <v>375</v>
      </c>
      <c r="D2" s="132"/>
      <c r="E2" s="132"/>
      <c r="F2" s="133"/>
      <c r="G2" s="133"/>
      <c r="H2" s="136"/>
      <c r="I2" s="691"/>
    </row>
    <row r="3" spans="1:9" ht="15.75" customHeight="1">
      <c r="A3" s="229"/>
      <c r="B3" s="459" t="s">
        <v>242</v>
      </c>
      <c r="D3" s="132"/>
      <c r="E3" s="132"/>
      <c r="F3" s="133"/>
      <c r="G3" s="133"/>
      <c r="H3" s="133"/>
      <c r="I3" s="691"/>
    </row>
    <row r="4" spans="1:9" ht="15.75" customHeight="1">
      <c r="A4" s="229"/>
      <c r="B4" s="459" t="s">
        <v>376</v>
      </c>
      <c r="D4" s="132"/>
      <c r="E4" s="132"/>
      <c r="F4" s="133"/>
      <c r="G4" s="133"/>
      <c r="H4" s="133"/>
      <c r="I4" s="691"/>
    </row>
    <row r="5" spans="1:9" ht="9" customHeight="1" thickBot="1">
      <c r="A5" s="314"/>
      <c r="B5" s="314"/>
      <c r="C5" s="315"/>
      <c r="D5" s="315"/>
      <c r="E5" s="137"/>
      <c r="F5" s="137"/>
      <c r="G5" s="137"/>
      <c r="H5" s="137"/>
    </row>
    <row r="6" spans="1:9" ht="25.15" customHeight="1">
      <c r="A6" s="793" t="s">
        <v>103</v>
      </c>
      <c r="B6" s="794"/>
      <c r="C6" s="799" t="s">
        <v>104</v>
      </c>
      <c r="D6" s="800"/>
      <c r="E6" s="800"/>
      <c r="F6" s="801"/>
      <c r="G6" s="805" t="s">
        <v>109</v>
      </c>
      <c r="H6" s="807" t="s">
        <v>110</v>
      </c>
    </row>
    <row r="7" spans="1:9" ht="91.5" customHeight="1">
      <c r="A7" s="795"/>
      <c r="B7" s="796"/>
      <c r="C7" s="318" t="s">
        <v>105</v>
      </c>
      <c r="D7" s="231" t="s">
        <v>106</v>
      </c>
      <c r="E7" s="231" t="s">
        <v>107</v>
      </c>
      <c r="F7" s="231" t="s">
        <v>108</v>
      </c>
      <c r="G7" s="806"/>
      <c r="H7" s="808"/>
      <c r="I7" s="138"/>
    </row>
    <row r="8" spans="1:9" ht="25.15" customHeight="1" thickBot="1">
      <c r="A8" s="797"/>
      <c r="B8" s="798"/>
      <c r="C8" s="802" t="s">
        <v>204</v>
      </c>
      <c r="D8" s="803"/>
      <c r="E8" s="803"/>
      <c r="F8" s="804"/>
      <c r="G8" s="809" t="s">
        <v>111</v>
      </c>
      <c r="H8" s="803"/>
    </row>
    <row r="9" spans="1:9" ht="6" customHeight="1">
      <c r="A9" s="320"/>
      <c r="B9" s="321"/>
      <c r="C9" s="319"/>
      <c r="D9" s="316"/>
      <c r="E9" s="316"/>
      <c r="F9" s="317"/>
      <c r="G9" s="139"/>
      <c r="H9" s="140"/>
    </row>
    <row r="10" spans="1:9" s="135" customFormat="1" ht="15" customHeight="1">
      <c r="A10" s="716" t="s">
        <v>223</v>
      </c>
      <c r="B10" s="717"/>
      <c r="C10" s="665">
        <v>30363</v>
      </c>
      <c r="D10" s="667">
        <v>17361</v>
      </c>
      <c r="E10" s="669">
        <v>562</v>
      </c>
      <c r="F10" s="669">
        <v>12440</v>
      </c>
      <c r="G10" s="671">
        <v>59</v>
      </c>
      <c r="H10" s="673">
        <v>57.2</v>
      </c>
    </row>
    <row r="11" spans="1:9" s="135" customFormat="1" ht="15" customHeight="1">
      <c r="A11" s="712" t="s">
        <v>0</v>
      </c>
      <c r="B11" s="713"/>
      <c r="C11" s="666">
        <v>2351</v>
      </c>
      <c r="D11" s="668">
        <v>1376</v>
      </c>
      <c r="E11" s="670">
        <v>46</v>
      </c>
      <c r="F11" s="670">
        <v>929</v>
      </c>
      <c r="G11" s="672">
        <v>60.5</v>
      </c>
      <c r="H11" s="674">
        <v>58.5</v>
      </c>
    </row>
    <row r="12" spans="1:9" s="135" customFormat="1" ht="15" customHeight="1">
      <c r="A12" s="712" t="s">
        <v>1</v>
      </c>
      <c r="B12" s="713"/>
      <c r="C12" s="666">
        <v>1604</v>
      </c>
      <c r="D12" s="668">
        <v>898</v>
      </c>
      <c r="E12" s="670">
        <v>39</v>
      </c>
      <c r="F12" s="670">
        <v>667</v>
      </c>
      <c r="G12" s="672">
        <v>58.4</v>
      </c>
      <c r="H12" s="674">
        <v>56</v>
      </c>
    </row>
    <row r="13" spans="1:9" s="135" customFormat="1" ht="15" customHeight="1">
      <c r="A13" s="712" t="s">
        <v>2</v>
      </c>
      <c r="B13" s="713"/>
      <c r="C13" s="666">
        <v>1610</v>
      </c>
      <c r="D13" s="668">
        <v>881</v>
      </c>
      <c r="E13" s="670">
        <v>51</v>
      </c>
      <c r="F13" s="670">
        <v>678</v>
      </c>
      <c r="G13" s="672">
        <v>57.9</v>
      </c>
      <c r="H13" s="674">
        <v>54.7</v>
      </c>
    </row>
    <row r="14" spans="1:9" s="135" customFormat="1" ht="15" customHeight="1">
      <c r="A14" s="712" t="s">
        <v>3</v>
      </c>
      <c r="B14" s="713"/>
      <c r="C14" s="666">
        <v>792</v>
      </c>
      <c r="D14" s="668">
        <v>441</v>
      </c>
      <c r="E14" s="669" t="s">
        <v>72</v>
      </c>
      <c r="F14" s="670">
        <v>346</v>
      </c>
      <c r="G14" s="672">
        <v>56.3</v>
      </c>
      <c r="H14" s="674">
        <v>55.7</v>
      </c>
    </row>
    <row r="15" spans="1:9" s="135" customFormat="1" ht="15" customHeight="1">
      <c r="A15" s="712" t="s">
        <v>4</v>
      </c>
      <c r="B15" s="713"/>
      <c r="C15" s="666">
        <v>1940</v>
      </c>
      <c r="D15" s="668">
        <v>1093</v>
      </c>
      <c r="E15" s="670">
        <v>32</v>
      </c>
      <c r="F15" s="670">
        <v>814</v>
      </c>
      <c r="G15" s="672">
        <v>58</v>
      </c>
      <c r="H15" s="674">
        <v>56.3</v>
      </c>
    </row>
    <row r="16" spans="1:9" s="141" customFormat="1" ht="15" customHeight="1">
      <c r="A16" s="712" t="s">
        <v>5</v>
      </c>
      <c r="B16" s="713"/>
      <c r="C16" s="666">
        <v>2726</v>
      </c>
      <c r="D16" s="668">
        <v>1553</v>
      </c>
      <c r="E16" s="670">
        <v>41</v>
      </c>
      <c r="F16" s="670">
        <v>1132</v>
      </c>
      <c r="G16" s="672">
        <v>58.5</v>
      </c>
      <c r="H16" s="674">
        <v>57</v>
      </c>
    </row>
    <row r="17" spans="1:10" s="135" customFormat="1" ht="15" customHeight="1">
      <c r="A17" s="712" t="s">
        <v>6</v>
      </c>
      <c r="B17" s="713"/>
      <c r="C17" s="666">
        <v>4515</v>
      </c>
      <c r="D17" s="668">
        <v>2840</v>
      </c>
      <c r="E17" s="670">
        <v>84</v>
      </c>
      <c r="F17" s="670">
        <v>1591</v>
      </c>
      <c r="G17" s="672">
        <v>64.8</v>
      </c>
      <c r="H17" s="674">
        <v>62.9</v>
      </c>
    </row>
    <row r="18" spans="1:10" s="135" customFormat="1" ht="15" customHeight="1">
      <c r="A18" s="712" t="s">
        <v>7</v>
      </c>
      <c r="B18" s="713"/>
      <c r="C18" s="666">
        <v>743</v>
      </c>
      <c r="D18" s="668">
        <v>403</v>
      </c>
      <c r="E18" s="670">
        <v>20</v>
      </c>
      <c r="F18" s="670">
        <v>320</v>
      </c>
      <c r="G18" s="672">
        <v>56.9</v>
      </c>
      <c r="H18" s="674">
        <v>54.2</v>
      </c>
    </row>
    <row r="19" spans="1:10" s="135" customFormat="1" ht="15" customHeight="1">
      <c r="A19" s="712" t="s">
        <v>8</v>
      </c>
      <c r="B19" s="713"/>
      <c r="C19" s="666">
        <v>1615</v>
      </c>
      <c r="D19" s="668">
        <v>857</v>
      </c>
      <c r="E19" s="670">
        <v>33</v>
      </c>
      <c r="F19" s="670">
        <v>725</v>
      </c>
      <c r="G19" s="672">
        <v>55.1</v>
      </c>
      <c r="H19" s="674">
        <v>53.1</v>
      </c>
    </row>
    <row r="20" spans="1:10" s="135" customFormat="1" ht="15" customHeight="1">
      <c r="A20" s="712" t="s">
        <v>9</v>
      </c>
      <c r="B20" s="713"/>
      <c r="C20" s="666">
        <v>895</v>
      </c>
      <c r="D20" s="668">
        <v>493</v>
      </c>
      <c r="E20" s="670">
        <v>11</v>
      </c>
      <c r="F20" s="670">
        <v>391</v>
      </c>
      <c r="G20" s="672">
        <v>56.3</v>
      </c>
      <c r="H20" s="674">
        <v>55.1</v>
      </c>
    </row>
    <row r="21" spans="1:10" s="135" customFormat="1" ht="15" customHeight="1">
      <c r="A21" s="712" t="s">
        <v>10</v>
      </c>
      <c r="B21" s="713"/>
      <c r="C21" s="666">
        <v>1886</v>
      </c>
      <c r="D21" s="668">
        <v>1107</v>
      </c>
      <c r="E21" s="670">
        <v>36</v>
      </c>
      <c r="F21" s="670">
        <v>743</v>
      </c>
      <c r="G21" s="672">
        <v>60.7</v>
      </c>
      <c r="H21" s="674">
        <v>58.7</v>
      </c>
    </row>
    <row r="22" spans="1:10" s="135" customFormat="1" ht="15" customHeight="1">
      <c r="A22" s="712" t="s">
        <v>11</v>
      </c>
      <c r="B22" s="713"/>
      <c r="C22" s="666">
        <v>3523</v>
      </c>
      <c r="D22" s="668">
        <v>1933</v>
      </c>
      <c r="E22" s="670">
        <v>56</v>
      </c>
      <c r="F22" s="670">
        <v>1534</v>
      </c>
      <c r="G22" s="672">
        <v>56.5</v>
      </c>
      <c r="H22" s="674">
        <v>54.9</v>
      </c>
    </row>
    <row r="23" spans="1:10" s="135" customFormat="1" ht="15" customHeight="1">
      <c r="A23" s="712" t="s">
        <v>12</v>
      </c>
      <c r="B23" s="713"/>
      <c r="C23" s="666">
        <v>936</v>
      </c>
      <c r="D23" s="668">
        <v>504</v>
      </c>
      <c r="E23" s="670">
        <v>25</v>
      </c>
      <c r="F23" s="670">
        <v>407</v>
      </c>
      <c r="G23" s="672">
        <v>56.5</v>
      </c>
      <c r="H23" s="674">
        <v>53.8</v>
      </c>
    </row>
    <row r="24" spans="1:10" s="135" customFormat="1" ht="15" customHeight="1">
      <c r="A24" s="712" t="s">
        <v>13</v>
      </c>
      <c r="B24" s="713"/>
      <c r="C24" s="666">
        <v>1076</v>
      </c>
      <c r="D24" s="668">
        <v>590</v>
      </c>
      <c r="E24" s="670">
        <v>17</v>
      </c>
      <c r="F24" s="670">
        <v>469</v>
      </c>
      <c r="G24" s="672">
        <v>56.4</v>
      </c>
      <c r="H24" s="674">
        <v>54.8</v>
      </c>
    </row>
    <row r="25" spans="1:10" s="135" customFormat="1" ht="15" customHeight="1">
      <c r="A25" s="712" t="s">
        <v>14</v>
      </c>
      <c r="B25" s="713"/>
      <c r="C25" s="666">
        <v>2827</v>
      </c>
      <c r="D25" s="668">
        <v>1668</v>
      </c>
      <c r="E25" s="670">
        <v>48</v>
      </c>
      <c r="F25" s="670">
        <v>1111</v>
      </c>
      <c r="G25" s="672">
        <v>60.7</v>
      </c>
      <c r="H25" s="674">
        <v>59</v>
      </c>
    </row>
    <row r="26" spans="1:10" s="135" customFormat="1" ht="15" customHeight="1">
      <c r="A26" s="712" t="s">
        <v>15</v>
      </c>
      <c r="B26" s="713"/>
      <c r="C26" s="666">
        <v>1324</v>
      </c>
      <c r="D26" s="668">
        <v>724</v>
      </c>
      <c r="E26" s="670">
        <v>17</v>
      </c>
      <c r="F26" s="670">
        <v>584</v>
      </c>
      <c r="G26" s="672">
        <v>56</v>
      </c>
      <c r="H26" s="674">
        <v>54.7</v>
      </c>
    </row>
    <row r="27" spans="1:10" ht="12" customHeight="1">
      <c r="A27" s="142"/>
      <c r="B27" s="142"/>
      <c r="C27" s="143"/>
      <c r="D27" s="143"/>
      <c r="E27" s="143"/>
      <c r="F27" s="143"/>
      <c r="G27" s="143"/>
      <c r="H27" s="143"/>
    </row>
    <row r="28" spans="1:10" ht="68.45" customHeight="1">
      <c r="A28" s="792" t="s">
        <v>274</v>
      </c>
      <c r="B28" s="792"/>
      <c r="C28" s="792"/>
      <c r="D28" s="792"/>
      <c r="E28" s="792"/>
      <c r="F28" s="792"/>
      <c r="G28" s="792"/>
      <c r="H28" s="792"/>
      <c r="I28" s="396"/>
      <c r="J28" s="396"/>
    </row>
    <row r="29" spans="1:10" ht="55.15" customHeight="1">
      <c r="A29" s="791" t="s">
        <v>275</v>
      </c>
      <c r="B29" s="791"/>
      <c r="C29" s="791"/>
      <c r="D29" s="791"/>
      <c r="E29" s="791"/>
      <c r="F29" s="791"/>
      <c r="G29" s="791"/>
      <c r="H29" s="791"/>
      <c r="I29" s="397"/>
      <c r="J29" s="397"/>
    </row>
  </sheetData>
  <mergeCells count="26">
    <mergeCell ref="I1:I4"/>
    <mergeCell ref="C6:F6"/>
    <mergeCell ref="C8:F8"/>
    <mergeCell ref="G6:G7"/>
    <mergeCell ref="H6:H7"/>
    <mergeCell ref="G8:H8"/>
    <mergeCell ref="A16:B16"/>
    <mergeCell ref="A23:B23"/>
    <mergeCell ref="A24:B24"/>
    <mergeCell ref="A25:B25"/>
    <mergeCell ref="A6:B8"/>
    <mergeCell ref="A10:B10"/>
    <mergeCell ref="A21:B21"/>
    <mergeCell ref="A11:B11"/>
    <mergeCell ref="A12:B12"/>
    <mergeCell ref="A13:B13"/>
    <mergeCell ref="A14:B14"/>
    <mergeCell ref="A15:B15"/>
    <mergeCell ref="A29:H29"/>
    <mergeCell ref="A26:B26"/>
    <mergeCell ref="A17:B17"/>
    <mergeCell ref="A18:B18"/>
    <mergeCell ref="A19:B19"/>
    <mergeCell ref="A20:B20"/>
    <mergeCell ref="A22:B22"/>
    <mergeCell ref="A28:H28"/>
  </mergeCells>
  <hyperlinks>
    <hyperlink ref="I1:I3" location="'Spis treści List of tables'!A1" display="'Spis treści List of tables'!A1" xr:uid="{00000000-0004-0000-0800-000000000000}"/>
    <hyperlink ref="I1:I4" location="'Spis treści_List of tables'!A1" display="'Spis treści_List of tables'!A1" xr:uid="{76059F48-1634-48E9-999C-F7AAFC859882}"/>
  </hyperlinks>
  <pageMargins left="0.7" right="0.7" top="0.75" bottom="0.75" header="0.3" footer="0.3"/>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23</vt:i4>
      </vt:variant>
    </vt:vector>
  </HeadingPairs>
  <TitlesOfParts>
    <vt:vector size="48" baseType="lpstr">
      <vt:lpstr>Spis treści_List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19</vt:lpstr>
      <vt:lpstr>Tabl. 17</vt:lpstr>
      <vt:lpstr>Tabl. 18</vt:lpstr>
      <vt:lpstr>Tabl. 20</vt:lpstr>
      <vt:lpstr>Tabl. 21</vt:lpstr>
      <vt:lpstr>Tabl. 22</vt:lpstr>
      <vt:lpstr>Tabl. 23</vt:lpstr>
      <vt:lpstr>Tabl. 24</vt:lpstr>
      <vt:lpstr>'Tabl. 1'!Obszar_wydruku</vt:lpstr>
      <vt:lpstr>'Tabl. 10'!Obszar_wydruku</vt:lpstr>
      <vt:lpstr>'Tabl. 11'!Obszar_wydruku</vt:lpstr>
      <vt:lpstr>'Tabl. 12'!Obszar_wydruku</vt:lpstr>
      <vt:lpstr>'Tabl. 13'!Obszar_wydruku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3 '!Obszar_wydruku</vt:lpstr>
      <vt:lpstr>'Tabl. 4'!Obszar_wydruku</vt:lpstr>
      <vt:lpstr>'Tabl. 5'!Obszar_wydruku</vt:lpstr>
      <vt:lpstr>'Tabl. 6'!Obszar_wydruku</vt:lpstr>
      <vt:lpstr>'Tabl. 7'!Obszar_wydruku</vt:lpstr>
      <vt:lpstr>'Tabl. 8'!Obszar_wydruku</vt:lpstr>
      <vt:lpstr>'Tabl. 9'!Obszar_wydruku</vt:lpstr>
      <vt:lpstr>Powrót_do__spisu_treści_Back_to__list_of_tables</vt:lpstr>
      <vt:lpstr>'Spis treści_List of tables'!Selected_data_on_voivodships_in_II_quarter_2012</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Poświata Joanna</cp:lastModifiedBy>
  <cp:lastPrinted>2019-09-02T08:26:31Z</cp:lastPrinted>
  <dcterms:created xsi:type="dcterms:W3CDTF">2014-01-07T10:57:23Z</dcterms:created>
  <dcterms:modified xsi:type="dcterms:W3CDTF">2025-12-04T10:04:32Z</dcterms:modified>
</cp:coreProperties>
</file>