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\\vmfgus09\PZ\PZ-03\KZ\Publikacja_KZ_za_2024\Internet\"/>
    </mc:Choice>
  </mc:AlternateContent>
  <xr:revisionPtr revIDLastSave="0" documentId="13_ncr:1_{26F8EF95-CCF5-40D8-B2BE-024C700D3C37}" xr6:coauthVersionLast="36" xr6:coauthVersionMax="36" xr10:uidLastSave="{00000000-0000-0000-0000-000000000000}"/>
  <bookViews>
    <workbookView xWindow="0" yWindow="0" windowWidth="24000" windowHeight="9525" xr2:uid="{00000000-000D-0000-FFFF-FFFF00000000}"/>
  </bookViews>
  <sheets>
    <sheet name="Spis tablic  List of tables" sheetId="115" r:id="rId1"/>
    <sheet name="1" sheetId="1" r:id="rId2"/>
    <sheet name="2" sheetId="82" r:id="rId3"/>
    <sheet name="3" sheetId="4" r:id="rId4"/>
    <sheet name="4" sheetId="5" r:id="rId5"/>
    <sheet name="5" sheetId="107" r:id="rId6"/>
    <sheet name="6" sheetId="8" r:id="rId7"/>
    <sheet name="7" sheetId="10" r:id="rId8"/>
    <sheet name="8" sheetId="65" r:id="rId9"/>
    <sheet name="9" sheetId="66" r:id="rId10"/>
    <sheet name="10" sheetId="13" r:id="rId11"/>
    <sheet name="11" sheetId="80" r:id="rId12"/>
    <sheet name="12" sheetId="14" r:id="rId13"/>
    <sheet name="13" sheetId="15" r:id="rId14"/>
    <sheet name="14" sheetId="74" r:id="rId15"/>
    <sheet name="15" sheetId="63" r:id="rId16"/>
    <sheet name="16" sheetId="69" r:id="rId17"/>
    <sheet name="17" sheetId="112" r:id="rId18"/>
    <sheet name="18" sheetId="114" r:id="rId19"/>
    <sheet name="19" sheetId="62" r:id="rId20"/>
    <sheet name="20" sheetId="102" r:id="rId21"/>
    <sheet name="21" sheetId="24" r:id="rId22"/>
    <sheet name="22" sheetId="97" r:id="rId23"/>
    <sheet name="23" sheetId="98" r:id="rId24"/>
    <sheet name="24" sheetId="108" r:id="rId25"/>
    <sheet name="25" sheetId="86" r:id="rId26"/>
    <sheet name="26" sheetId="88" r:id="rId27"/>
    <sheet name="27" sheetId="89" r:id="rId28"/>
    <sheet name="28" sheetId="103" r:id="rId29"/>
    <sheet name="29" sheetId="35" r:id="rId30"/>
    <sheet name="30" sheetId="91" r:id="rId31"/>
    <sheet name="31" sheetId="92" r:id="rId32"/>
    <sheet name="32" sheetId="40" r:id="rId33"/>
    <sheet name="33" sheetId="104" r:id="rId34"/>
    <sheet name="34" sheetId="105" r:id="rId35"/>
    <sheet name="35" sheetId="106" r:id="rId36"/>
    <sheet name="Arkusz1" sheetId="100" state="hidden" r:id="rId37"/>
  </sheets>
  <definedNames>
    <definedName name="_xlnm._FilterDatabase" localSheetId="10" hidden="1">'10'!$A$10:$H$22</definedName>
    <definedName name="_xlnm._FilterDatabase" localSheetId="12" hidden="1">'12'!#REF!</definedName>
    <definedName name="_xlnm._FilterDatabase" localSheetId="13" hidden="1">'13'!$A$19:$J$59</definedName>
    <definedName name="_xlnm._FilterDatabase" localSheetId="17" hidden="1">'17'!$A$6:$DO$22</definedName>
    <definedName name="_xlnm._FilterDatabase" localSheetId="18" hidden="1">'18'!#REF!</definedName>
    <definedName name="_xlnm._FilterDatabase" localSheetId="19" hidden="1">'19'!$A$14:$F$62</definedName>
    <definedName name="_xlnm._FilterDatabase" localSheetId="20" hidden="1">'20'!$A$19:$G$99</definedName>
    <definedName name="_xlnm._FilterDatabase" localSheetId="21" hidden="1">'21'!$A$19:$F$19</definedName>
    <definedName name="_xlnm._FilterDatabase" localSheetId="22" hidden="1">'22'!$A$21:$Q$101</definedName>
    <definedName name="_xlnm._FilterDatabase" localSheetId="23" hidden="1">'23'!$A$17:$XCT$101</definedName>
    <definedName name="_xlnm._FilterDatabase" localSheetId="24" hidden="1">'24'!$A$5:$G$120</definedName>
    <definedName name="_xlnm._FilterDatabase" localSheetId="25" hidden="1">'25'!$A$12:$L$97</definedName>
    <definedName name="_xlnm._FilterDatabase" localSheetId="26" hidden="1">'26'!$A$17:$J$97</definedName>
    <definedName name="_xlnm._FilterDatabase" localSheetId="27" hidden="1">'27'!$A$17:$J$97</definedName>
    <definedName name="_xlnm._FilterDatabase" localSheetId="28" hidden="1">'28'!$A$17:$J$97</definedName>
    <definedName name="_xlnm._FilterDatabase" localSheetId="3" hidden="1">'3'!$A$11:$L$27</definedName>
    <definedName name="_xlnm._FilterDatabase" localSheetId="30" hidden="1">'30'!$A$12:$L$79</definedName>
    <definedName name="_xlnm._FilterDatabase" localSheetId="31" hidden="1">'31'!$A$14:$J$78</definedName>
    <definedName name="_xlnm._FilterDatabase" localSheetId="33" hidden="1">'33'!$A$11:$F$119</definedName>
    <definedName name="_xlnm._FilterDatabase" localSheetId="34" hidden="1">'34'!$A$15:$P$53</definedName>
    <definedName name="_xlnm._FilterDatabase" localSheetId="4" hidden="1">'4'!$A$11:$O$27</definedName>
    <definedName name="_xlnm._FilterDatabase" localSheetId="5" hidden="1">'5'!$A$12:$J$97</definedName>
  </definedNames>
  <calcPr calcId="191029" fullPrecision="0"/>
</workbook>
</file>

<file path=xl/calcChain.xml><?xml version="1.0" encoding="utf-8"?>
<calcChain xmlns="http://schemas.openxmlformats.org/spreadsheetml/2006/main">
  <c r="XCT17" i="98" l="1"/>
</calcChain>
</file>

<file path=xl/sharedStrings.xml><?xml version="1.0" encoding="utf-8"?>
<sst xmlns="http://schemas.openxmlformats.org/spreadsheetml/2006/main" count="8929" uniqueCount="1064">
  <si>
    <t>=100%</t>
  </si>
  <si>
    <t>a</t>
  </si>
  <si>
    <t>b</t>
  </si>
  <si>
    <t>c</t>
  </si>
  <si>
    <t>d</t>
  </si>
  <si>
    <t>e</t>
  </si>
  <si>
    <t xml:space="preserve">  %</t>
  </si>
  <si>
    <t xml:space="preserve">(25%; 50%&gt; </t>
  </si>
  <si>
    <t xml:space="preserve">(10%; 25%&gt; </t>
  </si>
  <si>
    <t>≤10%</t>
  </si>
  <si>
    <t xml:space="preserve">&gt; 2 mln zł </t>
  </si>
  <si>
    <t xml:space="preserve">(100 tys. zł; 500 tys. zł &gt; </t>
  </si>
  <si>
    <t>(50 tys. zł; 100 tys. zł &gt;</t>
  </si>
  <si>
    <t xml:space="preserve">(25 tys. zł; 50 tys. zł &gt; </t>
  </si>
  <si>
    <t xml:space="preserve">(15 tys. zł; 25 tys. zł &gt; </t>
  </si>
  <si>
    <t>(25 tys. zł; 50 tys. zł &gt;</t>
  </si>
  <si>
    <t xml:space="preserve">                                 a</t>
  </si>
  <si>
    <t>%</t>
  </si>
  <si>
    <t>* podana liczba podmiotów nie jest równa sumie liczby podmiotów z poszczególnych krajów, ponieważ w jednym podmiocie może wystąpić kapitał z kilku różnych krajów.</t>
  </si>
  <si>
    <t>** ze względu na przyjętą metodę wyliczania wartości, dopuszcza się możliwość powtórzeń tych samych udziałowców zagranicznych mających kapitał w różnych przedsiębiorstwach uczestniczących w badaniu.</t>
  </si>
  <si>
    <t xml:space="preserve">≤15 tys. zł </t>
  </si>
  <si>
    <t>50-249</t>
  </si>
  <si>
    <t>10-49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</si>
  <si>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</si>
  <si>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</si>
  <si>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</si>
  <si>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</si>
  <si>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</si>
  <si>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</si>
  <si>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</si>
  <si>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</si>
  <si>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</si>
  <si>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</si>
  <si>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</si>
  <si>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</si>
  <si>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ŚWIIĘTOKRZYSKIE</t>
  </si>
  <si>
    <t>WARMIŃSKO-MAZURSKIE</t>
  </si>
  <si>
    <t>WIELKOPOLSKIE</t>
  </si>
  <si>
    <t>ZACHODNIOPOMORSKIE</t>
  </si>
  <si>
    <t>ŚWIĘTOKRZYSKIE</t>
  </si>
  <si>
    <t>**due to a method of values calculation one investor may accur in several enterprises</t>
  </si>
  <si>
    <t>*total number of entities is not equal a sum of number of entiies in countries because one entity may have capital from several countries</t>
  </si>
  <si>
    <t xml:space="preserve">(500 tys. zł; 1 mln zł &gt; </t>
  </si>
  <si>
    <t xml:space="preserve">(1 mln zł; 2 mln zł &gt; </t>
  </si>
  <si>
    <t xml:space="preserve">(50%; 100%) </t>
  </si>
  <si>
    <t>(1 mln zł; 2 mln zł &gt;</t>
  </si>
  <si>
    <t>(500 tys. zł; 1 mln zł &gt;</t>
  </si>
  <si>
    <t>Spis tablic</t>
  </si>
  <si>
    <t>List of tables</t>
  </si>
  <si>
    <t>Return to list of tables</t>
  </si>
  <si>
    <t>Powrót do spisu tablic</t>
  </si>
  <si>
    <t>.</t>
  </si>
  <si>
    <t>-</t>
  </si>
  <si>
    <t>Działalność związana z kulturą, rozrywką i rekreacją 
Arts, entertainment and recreation</t>
  </si>
  <si>
    <t>O G Ó Ł E M 
T O T A L</t>
  </si>
  <si>
    <t>Administrowanie i działalność wspierająca 
Administrative and support service activities</t>
  </si>
  <si>
    <t>w  mln zł/  in million PLN</t>
  </si>
  <si>
    <t>w mln zł/ in million PLN</t>
  </si>
  <si>
    <t>Cypr
Cyprus</t>
  </si>
  <si>
    <t xml:space="preserve">Hiszpania     
Spain                  </t>
  </si>
  <si>
    <t xml:space="preserve">Łotwa          
Latvia                 </t>
  </si>
  <si>
    <t xml:space="preserve">Kapitał zagraniczny według kraju pochodzenia/ Foreign capital by country of origin </t>
  </si>
  <si>
    <t>Jersey
Jersey</t>
  </si>
  <si>
    <t>Uzbekistan    
Uzbekistan</t>
  </si>
  <si>
    <t>Austria
Austria</t>
  </si>
  <si>
    <t>Hiszpania
Spain</t>
  </si>
  <si>
    <t>TABL.1.</t>
  </si>
  <si>
    <t xml:space="preserve">TABL. 2. </t>
  </si>
  <si>
    <t>TABL. 3.</t>
  </si>
  <si>
    <t xml:space="preserve">TABL. 4. </t>
  </si>
  <si>
    <t xml:space="preserve">TABL. 5. </t>
  </si>
  <si>
    <t xml:space="preserve">TABL. 6. </t>
  </si>
  <si>
    <t xml:space="preserve">TABL. 7. </t>
  </si>
  <si>
    <t xml:space="preserve">TABL. 8. </t>
  </si>
  <si>
    <t xml:space="preserve">TABL. 9.  </t>
  </si>
  <si>
    <t>TABL. 11.</t>
  </si>
  <si>
    <t xml:space="preserve">TABL. 10. </t>
  </si>
  <si>
    <t xml:space="preserve">TABL. 13. </t>
  </si>
  <si>
    <t xml:space="preserve">TABL. 12.  </t>
  </si>
  <si>
    <t xml:space="preserve">TABL. 14. </t>
  </si>
  <si>
    <t xml:space="preserve">TABL. 15. </t>
  </si>
  <si>
    <t>TABL. 16.</t>
  </si>
  <si>
    <t xml:space="preserve">TABL. 17. </t>
  </si>
  <si>
    <t>TABL. 18.</t>
  </si>
  <si>
    <t xml:space="preserve">TABL. 19. </t>
  </si>
  <si>
    <t xml:space="preserve">TABL. 20. </t>
  </si>
  <si>
    <t xml:space="preserve">TABL. 21. </t>
  </si>
  <si>
    <t xml:space="preserve">TABL. 22. </t>
  </si>
  <si>
    <t xml:space="preserve">TABL. 23. </t>
  </si>
  <si>
    <t xml:space="preserve">TABL. 24. </t>
  </si>
  <si>
    <t xml:space="preserve">TABL. 25. </t>
  </si>
  <si>
    <t xml:space="preserve">TABL. 26. </t>
  </si>
  <si>
    <t xml:space="preserve">TABL. 27. </t>
  </si>
  <si>
    <t xml:space="preserve">TABL. 28. </t>
  </si>
  <si>
    <t xml:space="preserve">TABL. 29. </t>
  </si>
  <si>
    <t xml:space="preserve">TABL. 30. </t>
  </si>
  <si>
    <t xml:space="preserve">TABL. 31. </t>
  </si>
  <si>
    <t xml:space="preserve">TABL. 32. </t>
  </si>
  <si>
    <t xml:space="preserve">TABL. 33. </t>
  </si>
  <si>
    <t xml:space="preserve">TABL. 34. </t>
  </si>
  <si>
    <t xml:space="preserve">TABL. 35. </t>
  </si>
  <si>
    <r>
      <t xml:space="preserve">Wyszczególnienie/ </t>
    </r>
    <r>
      <rPr>
        <sz val="8"/>
        <color rgb="FF4D4D4D"/>
        <rFont val="Arial"/>
        <family val="2"/>
        <charset val="238"/>
      </rPr>
      <t>Specification</t>
    </r>
  </si>
  <si>
    <r>
      <t>Lata/</t>
    </r>
    <r>
      <rPr>
        <sz val="8"/>
        <color rgb="FF4D4D4D"/>
        <rFont val="Arial"/>
        <family val="2"/>
        <charset val="238"/>
      </rPr>
      <t xml:space="preserve"> Years</t>
    </r>
  </si>
  <si>
    <r>
      <t xml:space="preserve"> liczba pracujących:
</t>
    </r>
    <r>
      <rPr>
        <i/>
        <sz val="8"/>
        <rFont val="Arial"/>
        <family val="2"/>
        <charset val="238"/>
      </rPr>
      <t xml:space="preserve"> </t>
    </r>
    <r>
      <rPr>
        <sz val="8"/>
        <color rgb="FF4D4D4D"/>
        <rFont val="Arial"/>
        <family val="2"/>
        <charset val="238"/>
      </rPr>
      <t>number of persons employed:</t>
    </r>
    <r>
      <rPr>
        <sz val="8"/>
        <rFont val="Arial"/>
        <family val="2"/>
        <charset val="238"/>
      </rPr>
      <t xml:space="preserve">
a - ogółem
   </t>
    </r>
    <r>
      <rPr>
        <i/>
        <sz val="8"/>
        <rFont val="Arial"/>
        <family val="2"/>
        <charset val="238"/>
      </rPr>
      <t xml:space="preserve">  </t>
    </r>
    <r>
      <rPr>
        <sz val="8"/>
        <color rgb="FF4D4D4D"/>
        <rFont val="Arial"/>
        <family val="2"/>
        <charset val="238"/>
      </rPr>
      <t xml:space="preserve"> total</t>
    </r>
    <r>
      <rPr>
        <sz val="8"/>
        <rFont val="Arial"/>
        <family val="2"/>
        <charset val="238"/>
      </rPr>
      <t xml:space="preserve">
b - do 9 osób
  </t>
    </r>
    <r>
      <rPr>
        <i/>
        <sz val="8"/>
        <rFont val="Arial"/>
        <family val="2"/>
        <charset val="238"/>
      </rPr>
      <t xml:space="preserve">   </t>
    </r>
    <r>
      <rPr>
        <sz val="8"/>
        <color rgb="FF4D4D4D"/>
        <rFont val="Arial"/>
        <family val="2"/>
        <charset val="238"/>
      </rPr>
      <t xml:space="preserve"> up to 9 persons</t>
    </r>
    <r>
      <rPr>
        <sz val="8"/>
        <rFont val="Arial"/>
        <family val="2"/>
        <charset val="238"/>
      </rPr>
      <t xml:space="preserve">
c -  10-49 
d - 50-249 
e - 250 i więcej 
    </t>
    </r>
    <r>
      <rPr>
        <sz val="8"/>
        <color rgb="FF4D4D4D"/>
        <rFont val="Arial"/>
        <family val="2"/>
        <charset val="238"/>
      </rPr>
      <t xml:space="preserve"> 250 and more </t>
    </r>
  </si>
  <si>
    <r>
      <t xml:space="preserve">Liczba przedsiębiorstw
</t>
    </r>
    <r>
      <rPr>
        <sz val="8"/>
        <color rgb="FF4D4D4D"/>
        <rFont val="Arial"/>
        <family val="2"/>
        <charset val="238"/>
      </rPr>
      <t>Number of enterprises</t>
    </r>
  </si>
  <si>
    <r>
      <t xml:space="preserve">Liczba pracujących
</t>
    </r>
    <r>
      <rPr>
        <sz val="8"/>
        <color rgb="FF4D4D4D"/>
        <rFont val="Arial"/>
        <family val="2"/>
        <charset val="238"/>
      </rPr>
      <t>Number of persons employed</t>
    </r>
  </si>
  <si>
    <r>
      <t xml:space="preserve">w mln zł  /  </t>
    </r>
    <r>
      <rPr>
        <sz val="8"/>
        <color rgb="FF4D4D4D"/>
        <rFont val="Arial"/>
        <family val="2"/>
        <charset val="238"/>
      </rPr>
      <t>in mln zl</t>
    </r>
  </si>
  <si>
    <r>
      <t xml:space="preserve">Kapitał podstawowy w mln zł
</t>
    </r>
    <r>
      <rPr>
        <sz val="8"/>
        <color rgb="FF4D4D4D"/>
        <rFont val="Arial"/>
        <family val="2"/>
        <charset val="238"/>
      </rPr>
      <t>Share capital in million PLN</t>
    </r>
  </si>
  <si>
    <r>
      <t xml:space="preserve">   w tym/ </t>
    </r>
    <r>
      <rPr>
        <sz val="8"/>
        <color rgb="FF4D4D4D"/>
        <rFont val="Arial"/>
        <family val="2"/>
        <charset val="238"/>
      </rPr>
      <t>of which:</t>
    </r>
  </si>
  <si>
    <r>
      <t xml:space="preserve">krajowy w mln zł
</t>
    </r>
    <r>
      <rPr>
        <sz val="8"/>
        <color rgb="FF4D4D4D"/>
        <rFont val="Arial"/>
        <family val="2"/>
        <charset val="238"/>
      </rPr>
      <t>domestic in million PLN</t>
    </r>
  </si>
  <si>
    <r>
      <t xml:space="preserve">zagraniczny w mln zł
</t>
    </r>
    <r>
      <rPr>
        <sz val="8"/>
        <color rgb="FF4D4D4D"/>
        <rFont val="Arial"/>
        <family val="2"/>
        <charset val="238"/>
      </rPr>
      <t>foreign in million PLN</t>
    </r>
  </si>
  <si>
    <r>
      <t xml:space="preserve">Nakłady inwestycyjne w Polsce w mln zł
</t>
    </r>
    <r>
      <rPr>
        <sz val="8"/>
        <color rgb="FF4D4D4D"/>
        <rFont val="Arial"/>
        <family val="2"/>
        <charset val="238"/>
      </rPr>
      <t>New fixed assets outlays in Poland  
in million PLN</t>
    </r>
  </si>
  <si>
    <r>
      <t xml:space="preserve">w %   /   </t>
    </r>
    <r>
      <rPr>
        <sz val="8"/>
        <color rgb="FF4D4D4D"/>
        <rFont val="Arial"/>
        <family val="2"/>
        <charset val="238"/>
      </rPr>
      <t>in %</t>
    </r>
  </si>
  <si>
    <r>
      <t xml:space="preserve">Wskaźnik poziomu kosztów  
</t>
    </r>
    <r>
      <rPr>
        <sz val="8"/>
        <color rgb="FF4D4D4D"/>
        <rFont val="Arial"/>
        <family val="2"/>
        <charset val="238"/>
      </rPr>
      <t>Cost level indicator</t>
    </r>
  </si>
  <si>
    <r>
      <t xml:space="preserve">Wskaźnik rentowności obrotu netto
</t>
    </r>
    <r>
      <rPr>
        <sz val="8"/>
        <color rgb="FF4D4D4D"/>
        <rFont val="Arial"/>
        <family val="2"/>
        <charset val="238"/>
      </rPr>
      <t>Gross turnover profitability rate</t>
    </r>
  </si>
  <si>
    <r>
      <t xml:space="preserve">Sekcje PKD
</t>
    </r>
    <r>
      <rPr>
        <sz val="8"/>
        <color rgb="FF595959"/>
        <rFont val="Arial"/>
        <family val="2"/>
        <charset val="238"/>
      </rPr>
      <t>NACE sections</t>
    </r>
  </si>
  <si>
    <r>
      <t xml:space="preserve">Liczba udziałowców ogółem
</t>
    </r>
    <r>
      <rPr>
        <sz val="8"/>
        <color rgb="FF4D4D4D"/>
        <rFont val="Arial"/>
        <family val="2"/>
        <charset val="238"/>
      </rPr>
      <t>Total number of shareholders</t>
    </r>
  </si>
  <si>
    <r>
      <t xml:space="preserve">w tym/ </t>
    </r>
    <r>
      <rPr>
        <sz val="8"/>
        <color rgb="FF4D4D4D"/>
        <rFont val="Arial"/>
        <family val="2"/>
        <charset val="238"/>
      </rPr>
      <t>of which</t>
    </r>
  </si>
  <si>
    <r>
      <t xml:space="preserve">osoby prawne 
z siedzibą za granicą 
 </t>
    </r>
    <r>
      <rPr>
        <sz val="8"/>
        <color rgb="FF4D4D4D"/>
        <rFont val="Arial"/>
        <family val="2"/>
        <charset val="238"/>
      </rPr>
      <t xml:space="preserve">legal persons located abroad
</t>
    </r>
  </si>
  <si>
    <r>
      <t xml:space="preserve">O G Ó Ł E M 
</t>
    </r>
    <r>
      <rPr>
        <b/>
        <sz val="8"/>
        <color rgb="FF4D4D4D"/>
        <rFont val="Arial"/>
        <family val="2"/>
        <charset val="238"/>
      </rPr>
      <t>T O T A L</t>
    </r>
  </si>
  <si>
    <r>
      <t xml:space="preserve">Górnictwo i wydobywanie 
</t>
    </r>
    <r>
      <rPr>
        <sz val="8"/>
        <color rgb="FF4D4D4D"/>
        <rFont val="Arial"/>
        <family val="2"/>
        <charset val="238"/>
      </rPr>
      <t>Mining and quarrying</t>
    </r>
  </si>
  <si>
    <r>
      <t xml:space="preserve">Przetwórstwo przemysłowe 
</t>
    </r>
    <r>
      <rPr>
        <sz val="8"/>
        <color rgb="FF595959"/>
        <rFont val="Arial"/>
        <family val="2"/>
        <charset val="238"/>
      </rPr>
      <t>Manufacturing</t>
    </r>
  </si>
  <si>
    <r>
      <t xml:space="preserve">Wytwarzanie i zaopatrywanie w energię elektryczną, gaz, parę wodną i gorącą wodę 
</t>
    </r>
    <r>
      <rPr>
        <sz val="8"/>
        <color rgb="FF4D4D4D"/>
        <rFont val="Arial"/>
        <family val="2"/>
        <charset val="238"/>
      </rPr>
      <t>Electricity, gas, steam and air conditioning supply</t>
    </r>
  </si>
  <si>
    <r>
      <t xml:space="preserve">Dostawa wody; gospodarowanie ściekami i odpadami; rekultywacja 
</t>
    </r>
    <r>
      <rPr>
        <sz val="8"/>
        <color rgb="FF4D4D4D"/>
        <rFont val="Arial"/>
        <family val="2"/>
        <charset val="238"/>
      </rPr>
      <t>Water supply; sewerage, waste management and remediation activities</t>
    </r>
  </si>
  <si>
    <r>
      <t xml:space="preserve">Budownictwo 
</t>
    </r>
    <r>
      <rPr>
        <sz val="8"/>
        <color rgb="FF4D4D4D"/>
        <rFont val="Arial"/>
        <family val="2"/>
        <charset val="238"/>
      </rPr>
      <t>Construction</t>
    </r>
  </si>
  <si>
    <r>
      <t xml:space="preserve">Handel; naprawa pojazdów samochodowych 
</t>
    </r>
    <r>
      <rPr>
        <sz val="8"/>
        <color rgb="FF4D4D4D"/>
        <rFont val="Arial"/>
        <family val="2"/>
        <charset val="238"/>
      </rPr>
      <t>Trade; repair of motor vehicles</t>
    </r>
  </si>
  <si>
    <r>
      <t xml:space="preserve">Transport i gospodarka magazynowa 
</t>
    </r>
    <r>
      <rPr>
        <sz val="8"/>
        <color rgb="FF4D4D4D"/>
        <rFont val="Arial"/>
        <family val="2"/>
        <charset val="238"/>
      </rPr>
      <t>Transportation and storage</t>
    </r>
  </si>
  <si>
    <r>
      <t xml:space="preserve">Zakwaterowanie i gastronomia 
</t>
    </r>
    <r>
      <rPr>
        <sz val="8"/>
        <color rgb="FF4D4D4D"/>
        <rFont val="Arial"/>
        <family val="2"/>
        <charset val="238"/>
      </rPr>
      <t>Accommodation and catering</t>
    </r>
  </si>
  <si>
    <r>
      <t xml:space="preserve">Informacja i komunikacja 
</t>
    </r>
    <r>
      <rPr>
        <sz val="8"/>
        <color rgb="FF4D4D4D"/>
        <rFont val="Arial"/>
        <family val="2"/>
        <charset val="238"/>
      </rPr>
      <t>Information and communication</t>
    </r>
  </si>
  <si>
    <r>
      <t xml:space="preserve">Obsługa rynku nieruchomości 
</t>
    </r>
    <r>
      <rPr>
        <sz val="8"/>
        <color rgb="FF4D4D4D"/>
        <rFont val="Arial"/>
        <family val="2"/>
        <charset val="238"/>
      </rPr>
      <t>Real estate activities</t>
    </r>
  </si>
  <si>
    <r>
      <t xml:space="preserve">Działalność profesjonalna, naukowa i techniczna 
</t>
    </r>
    <r>
      <rPr>
        <sz val="8"/>
        <color rgb="FF4D4D4D"/>
        <rFont val="Arial"/>
        <family val="2"/>
        <charset val="238"/>
      </rPr>
      <t>Professional, scientific and technical activities</t>
    </r>
  </si>
  <si>
    <r>
      <t xml:space="preserve">Administrowanie i działalność wspierająca 
</t>
    </r>
    <r>
      <rPr>
        <sz val="8"/>
        <color rgb="FF4D4D4D"/>
        <rFont val="Arial"/>
        <family val="2"/>
        <charset val="238"/>
      </rPr>
      <t>Administrative and support service activities</t>
    </r>
  </si>
  <si>
    <r>
      <t xml:space="preserve">Edukacja 
</t>
    </r>
    <r>
      <rPr>
        <sz val="8"/>
        <color rgb="FF4D4D4D"/>
        <rFont val="Arial"/>
        <family val="2"/>
        <charset val="238"/>
      </rPr>
      <t>Education</t>
    </r>
  </si>
  <si>
    <r>
      <t xml:space="preserve">Opieka zdrowotna i pomoc społeczna 
</t>
    </r>
    <r>
      <rPr>
        <sz val="8"/>
        <color rgb="FF4D4D4D"/>
        <rFont val="Arial"/>
        <family val="2"/>
        <charset val="238"/>
      </rPr>
      <t>Human health and social work activities</t>
    </r>
  </si>
  <si>
    <r>
      <t xml:space="preserve">Pozostała działalność usługowa 
</t>
    </r>
    <r>
      <rPr>
        <sz val="8"/>
        <color rgb="FF4D4D4D"/>
        <rFont val="Arial"/>
        <family val="2"/>
        <charset val="238"/>
      </rPr>
      <t>Other service activities</t>
    </r>
  </si>
  <si>
    <r>
      <t xml:space="preserve">Województwa
</t>
    </r>
    <r>
      <rPr>
        <sz val="8"/>
        <color rgb="FF4D4D4D"/>
        <rFont val="Arial"/>
        <family val="2"/>
        <charset val="238"/>
      </rPr>
      <t>Voivodships</t>
    </r>
  </si>
  <si>
    <r>
      <t xml:space="preserve">Ogółem
</t>
    </r>
    <r>
      <rPr>
        <sz val="8"/>
        <color rgb="FF4D4D4D"/>
        <rFont val="Arial"/>
        <family val="2"/>
        <charset val="238"/>
      </rPr>
      <t>Total</t>
    </r>
  </si>
  <si>
    <r>
      <t xml:space="preserve">Przedsiębiorstwa według liczby osób pracujących 
</t>
    </r>
    <r>
      <rPr>
        <sz val="8"/>
        <color rgb="FF4D4D4D"/>
        <rFont val="Arial"/>
        <family val="2"/>
        <charset val="238"/>
      </rPr>
      <t>Enterprises by number of persons employed</t>
    </r>
  </si>
  <si>
    <r>
      <t xml:space="preserve">przedsiębiorstwa
</t>
    </r>
    <r>
      <rPr>
        <sz val="8"/>
        <color rgb="FF4D4D4D"/>
        <rFont val="Arial"/>
        <family val="2"/>
        <charset val="238"/>
      </rPr>
      <t>enterprises</t>
    </r>
  </si>
  <si>
    <r>
      <t xml:space="preserve">pracujący
</t>
    </r>
    <r>
      <rPr>
        <sz val="8"/>
        <color rgb="FF4D4D4D"/>
        <rFont val="Arial"/>
        <family val="2"/>
        <charset val="238"/>
      </rPr>
      <t>persons employed</t>
    </r>
  </si>
  <si>
    <r>
      <t xml:space="preserve">do 9  
</t>
    </r>
    <r>
      <rPr>
        <sz val="8"/>
        <color rgb="FF4D4D4D"/>
        <rFont val="Arial"/>
        <family val="2"/>
        <charset val="238"/>
      </rPr>
      <t>up to 9</t>
    </r>
  </si>
  <si>
    <r>
      <t xml:space="preserve">250 i więcej 
</t>
    </r>
    <r>
      <rPr>
        <sz val="8"/>
        <color rgb="FF4D4D4D"/>
        <rFont val="Arial"/>
        <family val="2"/>
        <charset val="238"/>
      </rPr>
      <t>250 and more</t>
    </r>
  </si>
  <si>
    <r>
      <t xml:space="preserve">O G Ó Ł E M
</t>
    </r>
    <r>
      <rPr>
        <b/>
        <sz val="8"/>
        <color rgb="FF4D4D4D"/>
        <rFont val="Arial"/>
        <family val="2"/>
        <charset val="238"/>
      </rPr>
      <t>T O T A L</t>
    </r>
  </si>
  <si>
    <r>
      <t xml:space="preserve">Sekcje PKD/ </t>
    </r>
    <r>
      <rPr>
        <sz val="8"/>
        <color rgb="FF4D4D4D"/>
        <rFont val="Arial"/>
        <family val="2"/>
        <charset val="238"/>
      </rPr>
      <t>NACE sections</t>
    </r>
    <r>
      <rPr>
        <vertAlign val="superscript"/>
        <sz val="8"/>
        <color rgb="FF4D4D4D"/>
        <rFont val="Arial"/>
        <family val="2"/>
        <charset val="238"/>
      </rPr>
      <t xml:space="preserve"> </t>
    </r>
  </si>
  <si>
    <r>
      <t xml:space="preserve">Kapitał podstawowy/ </t>
    </r>
    <r>
      <rPr>
        <sz val="8"/>
        <color rgb="FF4D4D4D"/>
        <rFont val="Arial"/>
        <family val="2"/>
        <charset val="238"/>
      </rPr>
      <t>Share capital</t>
    </r>
  </si>
  <si>
    <r>
      <t xml:space="preserve"> liczba pracujących:
</t>
    </r>
    <r>
      <rPr>
        <sz val="8"/>
        <color rgb="FF4D4D4D"/>
        <rFont val="Arial"/>
        <family val="2"/>
        <charset val="238"/>
      </rPr>
      <t xml:space="preserve"> number of persons employed:</t>
    </r>
    <r>
      <rPr>
        <sz val="8"/>
        <rFont val="Arial"/>
        <family val="2"/>
        <charset val="238"/>
      </rPr>
      <t xml:space="preserve">
a - ogółem
      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b - do 9 osób
     </t>
    </r>
    <r>
      <rPr>
        <sz val="8"/>
        <color rgb="FF4D4D4D"/>
        <rFont val="Arial"/>
        <family val="2"/>
        <charset val="238"/>
      </rPr>
      <t xml:space="preserve"> up to 9 persons</t>
    </r>
    <r>
      <rPr>
        <sz val="8"/>
        <rFont val="Arial"/>
        <family val="2"/>
        <charset val="238"/>
      </rPr>
      <t xml:space="preserve">
c - 10-49 
d - 50-249 
e - 250 i więcej 
     </t>
    </r>
    <r>
      <rPr>
        <sz val="8"/>
        <color rgb="FF4D4D4D"/>
        <rFont val="Arial"/>
        <family val="2"/>
        <charset val="238"/>
      </rPr>
      <t xml:space="preserve">250 and more </t>
    </r>
  </si>
  <si>
    <r>
      <t xml:space="preserve">osób fizycznych
</t>
    </r>
    <r>
      <rPr>
        <sz val="8"/>
        <color rgb="FF4D4D4D"/>
        <rFont val="Arial"/>
        <family val="2"/>
        <charset val="238"/>
      </rPr>
      <t xml:space="preserve">of natural persons
</t>
    </r>
  </si>
  <si>
    <r>
      <t xml:space="preserve">Przetwórstwo przemysłowe 
</t>
    </r>
    <r>
      <rPr>
        <sz val="8"/>
        <color rgb="FF4D4D4D"/>
        <rFont val="Arial"/>
        <family val="2"/>
        <charset val="238"/>
      </rPr>
      <t>Manufacturing</t>
    </r>
  </si>
  <si>
    <r>
      <t xml:space="preserve">Wytwarzanie i zaopatrywanie w energię  elektryczną, gaz, parę wodną i gorącą wodę 
</t>
    </r>
    <r>
      <rPr>
        <sz val="8"/>
        <color rgb="FF4D4D4D"/>
        <rFont val="Arial"/>
        <family val="2"/>
        <charset val="238"/>
      </rPr>
      <t>Electricity, gas, steam and air conditioning supply</t>
    </r>
  </si>
  <si>
    <r>
      <t xml:space="preserve">Działalność związana z kulturą, rozrywką  i rekreacją 
</t>
    </r>
    <r>
      <rPr>
        <sz val="8"/>
        <color rgb="FF4D4D4D"/>
        <rFont val="Arial"/>
        <family val="2"/>
        <charset val="238"/>
      </rPr>
      <t>Arts, entertainment and recreation</t>
    </r>
  </si>
  <si>
    <r>
      <t xml:space="preserve">Działy PKD/ </t>
    </r>
    <r>
      <rPr>
        <sz val="8"/>
        <color rgb="FF4D4D4D"/>
        <rFont val="Arial"/>
        <family val="2"/>
        <charset val="238"/>
      </rPr>
      <t>NACE divisions</t>
    </r>
  </si>
  <si>
    <r>
      <t xml:space="preserve">Liczba przedsiębiorstw
</t>
    </r>
    <r>
      <rPr>
        <sz val="8"/>
        <color rgb="FF4D4D4D"/>
        <rFont val="Arial"/>
        <family val="2"/>
        <charset val="238"/>
      </rPr>
      <t xml:space="preserve"> Number of enterprises</t>
    </r>
    <r>
      <rPr>
        <sz val="8"/>
        <rFont val="Arial"/>
        <family val="2"/>
        <charset val="238"/>
      </rPr>
      <t xml:space="preserve">      </t>
    </r>
  </si>
  <si>
    <r>
      <t xml:space="preserve">Liczba pracujących
  </t>
    </r>
    <r>
      <rPr>
        <sz val="8"/>
        <color rgb="FF4D4D4D"/>
        <rFont val="Arial"/>
        <family val="2"/>
        <charset val="238"/>
      </rPr>
      <t xml:space="preserve">Number of persons employed </t>
    </r>
  </si>
  <si>
    <r>
      <t xml:space="preserve">Kapitał podstawowy 
</t>
    </r>
    <r>
      <rPr>
        <sz val="8"/>
        <color rgb="FF4D4D4D"/>
        <rFont val="Arial"/>
        <family val="2"/>
        <charset val="238"/>
      </rPr>
      <t xml:space="preserve">Share capital </t>
    </r>
  </si>
  <si>
    <r>
      <t xml:space="preserve"> liczba pracujących:
</t>
    </r>
    <r>
      <rPr>
        <sz val="8"/>
        <color rgb="FF4D4D4D"/>
        <rFont val="Arial"/>
        <family val="2"/>
        <charset val="238"/>
      </rPr>
      <t xml:space="preserve"> number of persons employed:</t>
    </r>
    <r>
      <rPr>
        <sz val="8"/>
        <rFont val="Arial"/>
        <family val="2"/>
        <charset val="238"/>
      </rPr>
      <t xml:space="preserve">
a - ogółem
      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b - do 9 osób
      </t>
    </r>
    <r>
      <rPr>
        <sz val="8"/>
        <color rgb="FF4D4D4D"/>
        <rFont val="Arial"/>
        <family val="2"/>
        <charset val="238"/>
      </rPr>
      <t>up to 9 persons</t>
    </r>
    <r>
      <rPr>
        <sz val="8"/>
        <rFont val="Arial"/>
        <family val="2"/>
        <charset val="238"/>
      </rPr>
      <t xml:space="preserve">
c - 10-49 
d - 50-249 
e - 250 i więcej 
     </t>
    </r>
    <r>
      <rPr>
        <sz val="8"/>
        <color rgb="FF4D4D4D"/>
        <rFont val="Arial"/>
        <family val="2"/>
        <charset val="238"/>
      </rPr>
      <t>250 and more</t>
    </r>
    <r>
      <rPr>
        <sz val="8"/>
        <rFont val="Arial"/>
        <family val="2"/>
        <charset val="238"/>
      </rPr>
      <t xml:space="preserve"> </t>
    </r>
  </si>
  <si>
    <r>
      <t xml:space="preserve">kapitał zagraniczny 
</t>
    </r>
    <r>
      <rPr>
        <sz val="8"/>
        <color rgb="FF4D4D4D"/>
        <rFont val="Arial"/>
        <family val="2"/>
        <charset val="238"/>
      </rPr>
      <t>foreign capital</t>
    </r>
  </si>
  <si>
    <r>
      <t>w mln zł/</t>
    </r>
    <r>
      <rPr>
        <sz val="8"/>
        <color rgb="FF4D4D4D"/>
        <rFont val="Arial"/>
        <family val="2"/>
        <charset val="238"/>
      </rPr>
      <t xml:space="preserve">  in million PLN</t>
    </r>
  </si>
  <si>
    <r>
      <t xml:space="preserve">Produkcja artykułów spożywczych
</t>
    </r>
    <r>
      <rPr>
        <sz val="8"/>
        <color rgb="FF4D4D4D"/>
        <rFont val="Arial"/>
        <family val="2"/>
        <charset val="238"/>
      </rPr>
      <t>Manufacture of food products</t>
    </r>
    <r>
      <rPr>
        <sz val="8"/>
        <rFont val="Arial"/>
        <family val="2"/>
        <charset val="238"/>
      </rPr>
      <t xml:space="preserve">
</t>
    </r>
  </si>
  <si>
    <r>
      <t xml:space="preserve">Produkcja napojów
</t>
    </r>
    <r>
      <rPr>
        <sz val="8"/>
        <color rgb="FF4D4D4D"/>
        <rFont val="Arial"/>
        <family val="2"/>
        <charset val="238"/>
      </rPr>
      <t>Manufacture of beverages</t>
    </r>
    <r>
      <rPr>
        <sz val="8"/>
        <rFont val="Arial"/>
        <family val="2"/>
        <charset val="238"/>
      </rPr>
      <t xml:space="preserve">
</t>
    </r>
  </si>
  <si>
    <r>
      <t xml:space="preserve">Produkcja wyrobów tytoniowych
</t>
    </r>
    <r>
      <rPr>
        <sz val="8"/>
        <color rgb="FF4D4D4D"/>
        <rFont val="Arial"/>
        <family val="2"/>
        <charset val="238"/>
      </rPr>
      <t>Manufacture of tobacco products</t>
    </r>
    <r>
      <rPr>
        <sz val="8"/>
        <rFont val="Arial"/>
        <family val="2"/>
        <charset val="238"/>
      </rPr>
      <t xml:space="preserve">
</t>
    </r>
  </si>
  <si>
    <r>
      <t xml:space="preserve">Produkcja wyrobów tekstylnych
</t>
    </r>
    <r>
      <rPr>
        <sz val="8"/>
        <color rgb="FF4D4D4D"/>
        <rFont val="Arial"/>
        <family val="2"/>
        <charset val="238"/>
      </rPr>
      <t>Manufacture of textiles</t>
    </r>
    <r>
      <rPr>
        <sz val="8"/>
        <rFont val="Arial"/>
        <family val="2"/>
        <charset val="238"/>
      </rPr>
      <t xml:space="preserve">
</t>
    </r>
  </si>
  <si>
    <r>
      <t xml:space="preserve">Produkcja odzieży
</t>
    </r>
    <r>
      <rPr>
        <sz val="8"/>
        <color rgb="FF4D4D4D"/>
        <rFont val="Arial"/>
        <family val="2"/>
        <charset val="238"/>
      </rPr>
      <t>Manufacture of wearing apparel</t>
    </r>
    <r>
      <rPr>
        <sz val="8"/>
        <rFont val="Arial"/>
        <family val="2"/>
        <charset val="238"/>
      </rPr>
      <t xml:space="preserve">
</t>
    </r>
  </si>
  <si>
    <r>
      <t xml:space="preserve">Produkcja skór i wyrobów skórzanych
</t>
    </r>
    <r>
      <rPr>
        <sz val="8"/>
        <color rgb="FF4D4D4D"/>
        <rFont val="Arial"/>
        <family val="2"/>
        <charset val="238"/>
      </rPr>
      <t>Manufacture of leather and related products</t>
    </r>
    <r>
      <rPr>
        <sz val="8"/>
        <rFont val="Arial"/>
        <family val="2"/>
        <charset val="238"/>
      </rPr>
      <t xml:space="preserve">
</t>
    </r>
  </si>
  <si>
    <r>
      <t xml:space="preserve">Produkcja wyrobów z drewna, korka, słomy i wikliny
</t>
    </r>
    <r>
      <rPr>
        <sz val="8"/>
        <color rgb="FF4D4D4D"/>
        <rFont val="Arial"/>
        <family val="2"/>
        <charset val="238"/>
      </rPr>
      <t>Manufacture of wood, cork, straw and wicker</t>
    </r>
    <r>
      <rPr>
        <sz val="8"/>
        <rFont val="Arial"/>
        <family val="2"/>
        <charset val="238"/>
      </rPr>
      <t xml:space="preserve">
</t>
    </r>
  </si>
  <si>
    <r>
      <t xml:space="preserve">Produkcja papieru i wyrobów z papieru
</t>
    </r>
    <r>
      <rPr>
        <sz val="8"/>
        <color rgb="FF4D4D4D"/>
        <rFont val="Arial"/>
        <family val="2"/>
        <charset val="238"/>
      </rPr>
      <t>Manufacture of paper and paper products</t>
    </r>
    <r>
      <rPr>
        <sz val="8"/>
        <rFont val="Arial"/>
        <family val="2"/>
        <charset val="238"/>
      </rPr>
      <t xml:space="preserve">
</t>
    </r>
  </si>
  <si>
    <r>
      <t xml:space="preserve">Poligrafia i reprodukcja zapisanych nośników informacji
</t>
    </r>
    <r>
      <rPr>
        <sz val="8"/>
        <color rgb="FF4D4D4D"/>
        <rFont val="Arial"/>
        <family val="2"/>
        <charset val="238"/>
      </rPr>
      <t>Printing and reproduction of recorded media</t>
    </r>
    <r>
      <rPr>
        <sz val="8"/>
        <rFont val="Arial"/>
        <family val="2"/>
        <charset val="238"/>
      </rPr>
      <t xml:space="preserve">
</t>
    </r>
  </si>
  <si>
    <r>
      <t xml:space="preserve">Produkcja koksu i produktów rafinacji ropy naftowej
</t>
    </r>
    <r>
      <rPr>
        <sz val="8"/>
        <color rgb="FF4D4D4D"/>
        <rFont val="Arial"/>
        <family val="2"/>
        <charset val="238"/>
      </rPr>
      <t>Manufacture of coke and refined petroleum products</t>
    </r>
    <r>
      <rPr>
        <sz val="8"/>
        <rFont val="Arial"/>
        <family val="2"/>
        <charset val="238"/>
      </rPr>
      <t xml:space="preserve">
</t>
    </r>
  </si>
  <si>
    <r>
      <t xml:space="preserve">Produkcja chemikaliów i wyrobów chemicznych
</t>
    </r>
    <r>
      <rPr>
        <sz val="8"/>
        <color rgb="FF4D4D4D"/>
        <rFont val="Arial"/>
        <family val="2"/>
        <charset val="238"/>
      </rPr>
      <t xml:space="preserve">Manufacture of chemicals and chemical products
</t>
    </r>
  </si>
  <si>
    <r>
      <t xml:space="preserve">Produkcja wyrobów farmaceutycznych
</t>
    </r>
    <r>
      <rPr>
        <sz val="8"/>
        <color rgb="FF4D4D4D"/>
        <rFont val="Arial"/>
        <family val="2"/>
        <charset val="238"/>
      </rPr>
      <t>Manufacture of pharmaceutical products</t>
    </r>
    <r>
      <rPr>
        <sz val="8"/>
        <rFont val="Arial"/>
        <family val="2"/>
        <charset val="238"/>
      </rPr>
      <t xml:space="preserve">
  </t>
    </r>
  </si>
  <si>
    <r>
      <t xml:space="preserve">Produkcja wyrobów z gumy i tworzyw sztucznych
</t>
    </r>
    <r>
      <rPr>
        <sz val="8"/>
        <color rgb="FF4D4D4D"/>
        <rFont val="Arial"/>
        <family val="2"/>
        <charset val="238"/>
      </rPr>
      <t>Manufacture of rubber and plastic products</t>
    </r>
    <r>
      <rPr>
        <sz val="8"/>
        <rFont val="Arial"/>
        <family val="2"/>
        <charset val="238"/>
      </rPr>
      <t xml:space="preserve">
</t>
    </r>
  </si>
  <si>
    <r>
      <t xml:space="preserve">Produkcja wyrobów z pozostałych mineralnych surowców niemetalicznych
</t>
    </r>
    <r>
      <rPr>
        <sz val="8"/>
        <color rgb="FF4D4D4D"/>
        <rFont val="Arial"/>
        <family val="2"/>
        <charset val="238"/>
      </rPr>
      <t xml:space="preserve">Manufacture of other non-metallic mineral products
</t>
    </r>
  </si>
  <si>
    <r>
      <t xml:space="preserve">Produkcja metali
</t>
    </r>
    <r>
      <rPr>
        <sz val="8"/>
        <color rgb="FF4D4D4D"/>
        <rFont val="Arial"/>
        <family val="2"/>
        <charset val="238"/>
      </rPr>
      <t>Manufacture of basic metals</t>
    </r>
    <r>
      <rPr>
        <sz val="8"/>
        <rFont val="Arial"/>
        <family val="2"/>
        <charset val="238"/>
      </rPr>
      <t xml:space="preserve">
</t>
    </r>
  </si>
  <si>
    <r>
      <t xml:space="preserve">Produkcja wyrobów z metali
</t>
    </r>
    <r>
      <rPr>
        <sz val="8"/>
        <color rgb="FF4D4D4D"/>
        <rFont val="Arial"/>
        <family val="2"/>
        <charset val="238"/>
      </rPr>
      <t>Manufacture of metal products</t>
    </r>
    <r>
      <rPr>
        <sz val="8"/>
        <rFont val="Arial"/>
        <family val="2"/>
        <charset val="238"/>
      </rPr>
      <t xml:space="preserve">
</t>
    </r>
  </si>
  <si>
    <r>
      <t xml:space="preserve">Produkcja komputerów, wyrobów elektronicznych i optycznych
</t>
    </r>
    <r>
      <rPr>
        <sz val="8"/>
        <color rgb="FF4D4D4D"/>
        <rFont val="Arial"/>
        <family val="2"/>
        <charset val="238"/>
      </rPr>
      <t>Manufacture of computer, electronic and optical products</t>
    </r>
    <r>
      <rPr>
        <sz val="8"/>
        <rFont val="Arial"/>
        <family val="2"/>
        <charset val="238"/>
      </rPr>
      <t xml:space="preserve">
</t>
    </r>
  </si>
  <si>
    <r>
      <t xml:space="preserve">Produkcja urządzeń elektrycznych
</t>
    </r>
    <r>
      <rPr>
        <sz val="8"/>
        <color rgb="FF4D4D4D"/>
        <rFont val="Arial"/>
        <family val="2"/>
        <charset val="238"/>
      </rPr>
      <t>Manufacture of electrical equipment</t>
    </r>
    <r>
      <rPr>
        <sz val="8"/>
        <rFont val="Arial"/>
        <family val="2"/>
        <charset val="238"/>
      </rPr>
      <t xml:space="preserve">
</t>
    </r>
  </si>
  <si>
    <r>
      <t xml:space="preserve">Produkcja maszyn i urządzeń
</t>
    </r>
    <r>
      <rPr>
        <sz val="8"/>
        <color rgb="FF4D4D4D"/>
        <rFont val="Arial"/>
        <family val="2"/>
        <charset val="238"/>
      </rPr>
      <t>Manufacture of machinery and equipment n.e.c.</t>
    </r>
    <r>
      <rPr>
        <sz val="8"/>
        <rFont val="Arial"/>
        <family val="2"/>
        <charset val="238"/>
      </rPr>
      <t xml:space="preserve">
</t>
    </r>
  </si>
  <si>
    <r>
      <t xml:space="preserve">Produkcja pojazdów samochodowych, przyczep i naczep
</t>
    </r>
    <r>
      <rPr>
        <sz val="8"/>
        <color rgb="FF4D4D4D"/>
        <rFont val="Arial"/>
        <family val="2"/>
        <charset val="238"/>
      </rPr>
      <t>Manufacture of motor vehicles, trailers and semi-trailers</t>
    </r>
    <r>
      <rPr>
        <sz val="8"/>
        <rFont val="Arial"/>
        <family val="2"/>
        <charset val="238"/>
      </rPr>
      <t xml:space="preserve">
</t>
    </r>
  </si>
  <si>
    <r>
      <t xml:space="preserve">Produkcja pozostałego sprzętu transportowego
</t>
    </r>
    <r>
      <rPr>
        <sz val="8"/>
        <color rgb="FF4D4D4D"/>
        <rFont val="Arial"/>
        <family val="2"/>
        <charset val="238"/>
      </rPr>
      <t>Manufacture of other transport equipment</t>
    </r>
    <r>
      <rPr>
        <sz val="8"/>
        <rFont val="Arial"/>
        <family val="2"/>
        <charset val="238"/>
      </rPr>
      <t xml:space="preserve">
</t>
    </r>
  </si>
  <si>
    <r>
      <t xml:space="preserve">Produkcja mebli
</t>
    </r>
    <r>
      <rPr>
        <sz val="8"/>
        <color rgb="FF4D4D4D"/>
        <rFont val="Arial"/>
        <family val="2"/>
        <charset val="238"/>
      </rPr>
      <t>Manufacture of furniture</t>
    </r>
    <r>
      <rPr>
        <sz val="8"/>
        <rFont val="Arial"/>
        <family val="2"/>
        <charset val="238"/>
      </rPr>
      <t xml:space="preserve">
</t>
    </r>
  </si>
  <si>
    <r>
      <t xml:space="preserve">Pozostała produkcja wyrobów
</t>
    </r>
    <r>
      <rPr>
        <sz val="8"/>
        <color rgb="FF4D4D4D"/>
        <rFont val="Arial"/>
        <family val="2"/>
        <charset val="238"/>
      </rPr>
      <t>Other manufacturing</t>
    </r>
    <r>
      <rPr>
        <sz val="8"/>
        <rFont val="Arial"/>
        <family val="2"/>
        <charset val="238"/>
      </rPr>
      <t xml:space="preserve">
</t>
    </r>
  </si>
  <si>
    <r>
      <t xml:space="preserve">Naprawa, konserwacja i instalowanie maszyn i urządzeń
</t>
    </r>
    <r>
      <rPr>
        <sz val="8"/>
        <color rgb="FF4D4D4D"/>
        <rFont val="Arial"/>
        <family val="2"/>
        <charset val="238"/>
      </rPr>
      <t>Repair and installation of machinery and equipment</t>
    </r>
    <r>
      <rPr>
        <sz val="8"/>
        <rFont val="Arial"/>
        <family val="2"/>
        <charset val="238"/>
      </rPr>
      <t xml:space="preserve">
</t>
    </r>
  </si>
  <si>
    <r>
      <t xml:space="preserve">Województwa/ </t>
    </r>
    <r>
      <rPr>
        <sz val="8"/>
        <color rgb="FF4D4D4D"/>
        <rFont val="Arial"/>
        <family val="2"/>
        <charset val="238"/>
      </rPr>
      <t>Voivodships</t>
    </r>
  </si>
  <si>
    <r>
      <t xml:space="preserve">Liczba przedsiębiorstw
 </t>
    </r>
    <r>
      <rPr>
        <sz val="8"/>
        <color rgb="FF4D4D4D"/>
        <rFont val="Arial"/>
        <family val="2"/>
        <charset val="238"/>
      </rPr>
      <t xml:space="preserve">Number of enterprises  </t>
    </r>
  </si>
  <si>
    <r>
      <t xml:space="preserve"> liczba pracujących:
</t>
    </r>
    <r>
      <rPr>
        <sz val="8"/>
        <color rgb="FF4D4D4D"/>
        <rFont val="Arial"/>
        <family val="2"/>
        <charset val="238"/>
      </rPr>
      <t xml:space="preserve"> number of persons employed:</t>
    </r>
    <r>
      <rPr>
        <sz val="8"/>
        <rFont val="Arial"/>
        <family val="2"/>
        <charset val="238"/>
      </rPr>
      <t xml:space="preserve">
a - ogółem
      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b - do 9 osób
      </t>
    </r>
    <r>
      <rPr>
        <sz val="8"/>
        <color rgb="FF4D4D4D"/>
        <rFont val="Arial"/>
        <family val="2"/>
        <charset val="238"/>
      </rPr>
      <t>up to 9 persons</t>
    </r>
    <r>
      <rPr>
        <sz val="8"/>
        <rFont val="Arial"/>
        <family val="2"/>
        <charset val="238"/>
      </rPr>
      <t xml:space="preserve">
c - 10-49 
d - 50-249 
e - 250 i więcej 
    </t>
    </r>
    <r>
      <rPr>
        <sz val="8"/>
        <color rgb="FF4D4D4D"/>
        <rFont val="Arial"/>
        <family val="2"/>
        <charset val="238"/>
      </rPr>
      <t xml:space="preserve"> 250 and more </t>
    </r>
  </si>
  <si>
    <r>
      <t xml:space="preserve">ogółem
</t>
    </r>
    <r>
      <rPr>
        <sz val="8"/>
        <color rgb="FF4D4D4D"/>
        <rFont val="Arial"/>
        <family val="2"/>
        <charset val="238"/>
      </rPr>
      <t>total</t>
    </r>
  </si>
  <si>
    <r>
      <t xml:space="preserve">krajowy
</t>
    </r>
    <r>
      <rPr>
        <sz val="8"/>
        <color rgb="FF4D4D4D"/>
        <rFont val="Arial"/>
        <family val="2"/>
        <charset val="238"/>
      </rPr>
      <t>domestic</t>
    </r>
    <r>
      <rPr>
        <sz val="8"/>
        <rFont val="Arial"/>
        <family val="2"/>
        <charset val="238"/>
      </rPr>
      <t xml:space="preserve">
</t>
    </r>
  </si>
  <si>
    <r>
      <t xml:space="preserve">zagraniczny 
</t>
    </r>
    <r>
      <rPr>
        <sz val="8"/>
        <color rgb="FF4D4D4D"/>
        <rFont val="Arial"/>
        <family val="2"/>
        <charset val="238"/>
      </rPr>
      <t>foreign</t>
    </r>
    <r>
      <rPr>
        <sz val="8"/>
        <rFont val="Arial"/>
        <family val="2"/>
        <charset val="238"/>
      </rPr>
      <t xml:space="preserve">
</t>
    </r>
  </si>
  <si>
    <r>
      <t xml:space="preserve">rozproszony 
</t>
    </r>
    <r>
      <rPr>
        <sz val="8"/>
        <color rgb="FF4D4D4D"/>
        <rFont val="Arial"/>
        <family val="2"/>
        <charset val="238"/>
      </rPr>
      <t>dispersed</t>
    </r>
    <r>
      <rPr>
        <sz val="8"/>
        <rFont val="Arial"/>
        <family val="2"/>
        <charset val="238"/>
      </rPr>
      <t xml:space="preserve">
</t>
    </r>
  </si>
  <si>
    <r>
      <t xml:space="preserve">osób fizycznych
</t>
    </r>
    <r>
      <rPr>
        <sz val="8"/>
        <color rgb="FF4D4D4D"/>
        <rFont val="Arial"/>
        <family val="2"/>
        <charset val="238"/>
      </rPr>
      <t xml:space="preserve"> of natural persons</t>
    </r>
  </si>
  <si>
    <r>
      <t xml:space="preserve">osób prawnych 
 </t>
    </r>
    <r>
      <rPr>
        <sz val="8"/>
        <color rgb="FF4D4D4D"/>
        <rFont val="Arial"/>
        <family val="2"/>
        <charset val="238"/>
      </rPr>
      <t xml:space="preserve"> of legal persons    </t>
    </r>
    <r>
      <rPr>
        <sz val="8"/>
        <rFont val="Arial"/>
        <family val="2"/>
        <charset val="238"/>
      </rPr>
      <t xml:space="preserve">    </t>
    </r>
  </si>
  <si>
    <r>
      <t xml:space="preserve">w  mln zł/  </t>
    </r>
    <r>
      <rPr>
        <sz val="8"/>
        <color rgb="FF4D4D4D"/>
        <rFont val="Arial"/>
        <family val="2"/>
        <charset val="238"/>
      </rPr>
      <t>in million PLN</t>
    </r>
  </si>
  <si>
    <r>
      <t xml:space="preserve">Sekcje PKD/ </t>
    </r>
    <r>
      <rPr>
        <sz val="8"/>
        <color rgb="FF4D4D4D"/>
        <rFont val="Arial"/>
        <family val="2"/>
        <charset val="238"/>
      </rPr>
      <t>NACE sections</t>
    </r>
  </si>
  <si>
    <r>
      <t xml:space="preserve">Liczba przedsiębiorstw
</t>
    </r>
    <r>
      <rPr>
        <sz val="8"/>
        <color rgb="FF4D4D4D"/>
        <rFont val="Arial"/>
        <family val="2"/>
        <charset val="238"/>
      </rPr>
      <t xml:space="preserve"> Number of enterprises  </t>
    </r>
  </si>
  <si>
    <r>
      <t xml:space="preserve"> liczba pracujących:
</t>
    </r>
    <r>
      <rPr>
        <sz val="8"/>
        <color rgb="FF4D4D4D"/>
        <rFont val="Arial"/>
        <family val="2"/>
        <charset val="238"/>
      </rPr>
      <t xml:space="preserve"> number of persons employed:</t>
    </r>
    <r>
      <rPr>
        <sz val="8"/>
        <rFont val="Arial"/>
        <family val="2"/>
        <charset val="238"/>
      </rPr>
      <t xml:space="preserve">
a - ogółem
    </t>
    </r>
    <r>
      <rPr>
        <sz val="8"/>
        <color rgb="FF4D4D4D"/>
        <rFont val="Arial"/>
        <family val="2"/>
        <charset val="238"/>
      </rPr>
      <t xml:space="preserve">  total</t>
    </r>
    <r>
      <rPr>
        <sz val="8"/>
        <rFont val="Arial"/>
        <family val="2"/>
        <charset val="238"/>
      </rPr>
      <t xml:space="preserve">
b - do 9 osób
      </t>
    </r>
    <r>
      <rPr>
        <sz val="8"/>
        <color rgb="FF4D4D4D"/>
        <rFont val="Arial"/>
        <family val="2"/>
        <charset val="238"/>
      </rPr>
      <t>up to 9 persons</t>
    </r>
    <r>
      <rPr>
        <sz val="8"/>
        <rFont val="Arial"/>
        <family val="2"/>
        <charset val="238"/>
      </rPr>
      <t xml:space="preserve">
c - 10-49 
d - 50-249 
e - 250 i więcej 
     </t>
    </r>
    <r>
      <rPr>
        <sz val="8"/>
        <color rgb="FF4D4D4D"/>
        <rFont val="Arial"/>
        <family val="2"/>
        <charset val="238"/>
      </rPr>
      <t xml:space="preserve">250 and more </t>
    </r>
  </si>
  <si>
    <r>
      <t xml:space="preserve">krajowy
</t>
    </r>
    <r>
      <rPr>
        <sz val="8"/>
        <color rgb="FF4D4D4D"/>
        <rFont val="Arial"/>
        <family val="2"/>
        <charset val="238"/>
      </rPr>
      <t>domestic</t>
    </r>
  </si>
  <si>
    <r>
      <t xml:space="preserve">zagraniczny 
</t>
    </r>
    <r>
      <rPr>
        <sz val="8"/>
        <color rgb="FF4D4D4D"/>
        <rFont val="Arial"/>
        <family val="2"/>
        <charset val="238"/>
      </rPr>
      <t>foreign</t>
    </r>
  </si>
  <si>
    <r>
      <t xml:space="preserve">rozproszony 
</t>
    </r>
    <r>
      <rPr>
        <sz val="8"/>
        <color rgb="FF4D4D4D"/>
        <rFont val="Arial"/>
        <family val="2"/>
        <charset val="238"/>
      </rPr>
      <t>dispersed</t>
    </r>
  </si>
  <si>
    <r>
      <t xml:space="preserve">osób fizycznych
 </t>
    </r>
    <r>
      <rPr>
        <sz val="8"/>
        <color rgb="FF4D4D4D"/>
        <rFont val="Arial"/>
        <family val="2"/>
        <charset val="238"/>
      </rPr>
      <t>of natural persons</t>
    </r>
  </si>
  <si>
    <r>
      <t xml:space="preserve">w  mln zł/ </t>
    </r>
    <r>
      <rPr>
        <sz val="8"/>
        <color rgb="FF4D4D4D"/>
        <rFont val="Arial"/>
        <family val="2"/>
        <charset val="238"/>
      </rPr>
      <t xml:space="preserve"> in million PLN</t>
    </r>
  </si>
  <si>
    <r>
      <t>Województwa/</t>
    </r>
    <r>
      <rPr>
        <sz val="8"/>
        <color rgb="FF4D4D4D"/>
        <rFont val="Arial"/>
        <family val="2"/>
        <charset val="238"/>
      </rPr>
      <t xml:space="preserve"> Voivodships</t>
    </r>
  </si>
  <si>
    <r>
      <t xml:space="preserve"> liczba pracujących:
 </t>
    </r>
    <r>
      <rPr>
        <sz val="8"/>
        <color rgb="FF4D4D4D"/>
        <rFont val="Arial"/>
        <family val="2"/>
        <charset val="238"/>
      </rPr>
      <t>number of persons employed:</t>
    </r>
    <r>
      <rPr>
        <sz val="8"/>
        <rFont val="Arial"/>
        <family val="2"/>
        <charset val="238"/>
      </rPr>
      <t xml:space="preserve">
a - ogółem
      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b - do 9 osób
      </t>
    </r>
    <r>
      <rPr>
        <sz val="8"/>
        <color rgb="FF4D4D4D"/>
        <rFont val="Arial"/>
        <family val="2"/>
        <charset val="238"/>
      </rPr>
      <t>up to 9 persons</t>
    </r>
    <r>
      <rPr>
        <sz val="8"/>
        <rFont val="Arial"/>
        <family val="2"/>
        <charset val="238"/>
      </rPr>
      <t xml:space="preserve">
c - 10-49 
d - 50-249 
e - 250 i więcej 
     </t>
    </r>
    <r>
      <rPr>
        <sz val="8"/>
        <color rgb="FF4D4D4D"/>
        <rFont val="Arial"/>
        <family val="2"/>
        <charset val="238"/>
      </rPr>
      <t xml:space="preserve">250 and more </t>
    </r>
  </si>
  <si>
    <r>
      <t xml:space="preserve">osób prawnych 
  </t>
    </r>
    <r>
      <rPr>
        <sz val="8"/>
        <color rgb="FF4D4D4D"/>
        <rFont val="Arial"/>
        <family val="2"/>
        <charset val="238"/>
      </rPr>
      <t>of legal persons</t>
    </r>
  </si>
  <si>
    <r>
      <t xml:space="preserve">w  mln zł/  </t>
    </r>
    <r>
      <rPr>
        <sz val="8"/>
        <color theme="1" tint="0.34998626667073579"/>
        <rFont val="Arial"/>
        <family val="2"/>
        <charset val="238"/>
      </rPr>
      <t>in million PLN</t>
    </r>
  </si>
  <si>
    <r>
      <t xml:space="preserve">O G Ó Ł E M
</t>
    </r>
    <r>
      <rPr>
        <b/>
        <sz val="8"/>
        <color rgb="FF4D4D4D"/>
        <rFont val="Arial"/>
        <family val="2"/>
        <charset val="238"/>
      </rPr>
      <t xml:space="preserve">T O T A L </t>
    </r>
  </si>
  <si>
    <r>
      <t xml:space="preserve">Udział zaangażowanego kapitału zagranicznego  w kapitale podstawowym
</t>
    </r>
    <r>
      <rPr>
        <sz val="8"/>
        <color rgb="FF4D4D4D"/>
        <rFont val="Arial"/>
        <family val="2"/>
        <charset val="238"/>
      </rPr>
      <t xml:space="preserve">Share of foreign capital in the share capital
</t>
    </r>
    <r>
      <rPr>
        <sz val="8"/>
        <rFont val="Arial"/>
        <family val="2"/>
        <charset val="238"/>
      </rPr>
      <t xml:space="preserve">
a - podmioty ogółem </t>
    </r>
    <r>
      <rPr>
        <sz val="8"/>
        <color rgb="FF4D4D4D"/>
        <rFont val="Arial"/>
        <family val="2"/>
        <charset val="238"/>
      </rPr>
      <t xml:space="preserve">
   </t>
    </r>
    <r>
      <rPr>
        <sz val="8"/>
        <rFont val="Arial"/>
        <family val="2"/>
        <charset val="238"/>
      </rPr>
      <t xml:space="preserve"> </t>
    </r>
    <r>
      <rPr>
        <sz val="8"/>
        <color rgb="FF4D4D4D"/>
        <rFont val="Arial"/>
        <family val="2"/>
        <charset val="238"/>
      </rPr>
      <t xml:space="preserve"> total entities</t>
    </r>
    <r>
      <rPr>
        <sz val="8"/>
        <rFont val="Arial"/>
        <family val="2"/>
        <charset val="238"/>
      </rPr>
      <t xml:space="preserve">
b - podmioty z kapitałem zagranicznym powyżej 1 mln USD  
     </t>
    </r>
    <r>
      <rPr>
        <sz val="8"/>
        <color rgb="FF4D4D4D"/>
        <rFont val="Arial"/>
        <family val="2"/>
        <charset val="238"/>
      </rPr>
      <t>entities with foreign capital exceeding 1 million USD</t>
    </r>
  </si>
  <si>
    <r>
      <t xml:space="preserve">Kapitał  podstawowy
 </t>
    </r>
    <r>
      <rPr>
        <sz val="8"/>
        <color rgb="FF4D4D4D"/>
        <rFont val="Arial"/>
        <family val="2"/>
        <charset val="238"/>
      </rPr>
      <t>Share capital</t>
    </r>
  </si>
  <si>
    <r>
      <t xml:space="preserve">Liczba pracujących 
</t>
    </r>
    <r>
      <rPr>
        <sz val="8"/>
        <color rgb="FF4D4D4D"/>
        <rFont val="Arial"/>
        <family val="2"/>
        <charset val="238"/>
      </rPr>
      <t>Number of persons employed</t>
    </r>
  </si>
  <si>
    <r>
      <t xml:space="preserve">zagraniczny
</t>
    </r>
    <r>
      <rPr>
        <sz val="8"/>
        <color rgb="FF4D4D4D"/>
        <rFont val="Arial"/>
        <family val="2"/>
        <charset val="238"/>
      </rPr>
      <t>foreign</t>
    </r>
  </si>
  <si>
    <r>
      <t xml:space="preserve"> w  mln zł/  </t>
    </r>
    <r>
      <rPr>
        <sz val="8"/>
        <color rgb="FF4D4D4D"/>
        <rFont val="Arial"/>
        <family val="2"/>
        <charset val="238"/>
      </rPr>
      <t>in million PLN</t>
    </r>
  </si>
  <si>
    <r>
      <t xml:space="preserve">O G Ó Ł E M  
</t>
    </r>
    <r>
      <rPr>
        <b/>
        <sz val="8"/>
        <color rgb="FF4D4D4D"/>
        <rFont val="Arial"/>
        <family val="2"/>
        <charset val="238"/>
      </rPr>
      <t>T O T A L</t>
    </r>
  </si>
  <si>
    <r>
      <t xml:space="preserve">Liczba przedsiębiorstw
 </t>
    </r>
    <r>
      <rPr>
        <sz val="8"/>
        <color rgb="FF4D4D4D"/>
        <rFont val="Arial"/>
        <family val="2"/>
        <charset val="238"/>
      </rPr>
      <t xml:space="preserve">Number of enterprises 
</t>
    </r>
    <r>
      <rPr>
        <sz val="8"/>
        <rFont val="Arial"/>
        <family val="2"/>
        <charset val="238"/>
      </rPr>
      <t xml:space="preserve">
</t>
    </r>
  </si>
  <si>
    <r>
      <t xml:space="preserve">Kapitał zagraniczny 
</t>
    </r>
    <r>
      <rPr>
        <sz val="8"/>
        <color rgb="FF4D4D4D"/>
        <rFont val="Arial"/>
        <family val="2"/>
        <charset val="238"/>
      </rPr>
      <t>Foreign capital</t>
    </r>
    <r>
      <rPr>
        <sz val="8"/>
        <rFont val="Arial"/>
        <family val="2"/>
        <charset val="238"/>
      </rPr>
      <t xml:space="preserve">
</t>
    </r>
  </si>
  <si>
    <r>
      <t xml:space="preserve">Liczba pracujących 
</t>
    </r>
    <r>
      <rPr>
        <sz val="8"/>
        <color rgb="FF4D4D4D"/>
        <rFont val="Arial"/>
        <family val="2"/>
        <charset val="238"/>
      </rPr>
      <t>Number of persons employed</t>
    </r>
    <r>
      <rPr>
        <sz val="8"/>
        <rFont val="Arial"/>
        <family val="2"/>
        <charset val="238"/>
      </rPr>
      <t xml:space="preserve">
</t>
    </r>
  </si>
  <si>
    <r>
      <t xml:space="preserve"> liczba pracujących:
 </t>
    </r>
    <r>
      <rPr>
        <sz val="8"/>
        <color rgb="FF4D4D4D"/>
        <rFont val="Arial"/>
        <family val="2"/>
        <charset val="238"/>
      </rPr>
      <t>number of persons employed:</t>
    </r>
    <r>
      <rPr>
        <sz val="8"/>
        <rFont val="Arial"/>
        <family val="2"/>
        <charset val="238"/>
      </rPr>
      <t xml:space="preserve">
a - ogółem
      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b - do 9 osób
      </t>
    </r>
    <r>
      <rPr>
        <sz val="8"/>
        <color rgb="FF4D4D4D"/>
        <rFont val="Arial"/>
        <family val="2"/>
        <charset val="238"/>
      </rPr>
      <t>up to 9 persons</t>
    </r>
    <r>
      <rPr>
        <sz val="8"/>
        <rFont val="Arial"/>
        <family val="2"/>
        <charset val="238"/>
      </rPr>
      <t xml:space="preserve">
c - 10-49 
d - 50-249 
e - 250 i więcej 
    </t>
    </r>
    <r>
      <rPr>
        <sz val="8"/>
        <color rgb="FF4D4D4D"/>
        <rFont val="Arial"/>
        <family val="2"/>
        <charset val="238"/>
      </rPr>
      <t xml:space="preserve"> 250 and more </t>
    </r>
  </si>
  <si>
    <r>
      <t xml:space="preserve">w  mln zł
</t>
    </r>
    <r>
      <rPr>
        <sz val="8"/>
        <color theme="1" tint="0.34998626667073579"/>
        <rFont val="Arial"/>
        <family val="2"/>
        <charset val="238"/>
      </rPr>
      <t>in million PLN</t>
    </r>
    <r>
      <rPr>
        <sz val="8"/>
        <rFont val="Arial"/>
        <family val="2"/>
        <charset val="238"/>
      </rPr>
      <t xml:space="preserve">          </t>
    </r>
  </si>
  <si>
    <r>
      <t xml:space="preserve">Wartość kapitału zagranicznego
</t>
    </r>
    <r>
      <rPr>
        <sz val="8"/>
        <color rgb="FF4D4D4D"/>
        <rFont val="Arial"/>
        <family val="2"/>
        <charset val="238"/>
      </rPr>
      <t>Value of foreign capital</t>
    </r>
  </si>
  <si>
    <r>
      <t xml:space="preserve">Liczba przedsiębiorstw
</t>
    </r>
    <r>
      <rPr>
        <sz val="8"/>
        <color rgb="FF4D4D4D"/>
        <rFont val="Arial"/>
        <family val="2"/>
        <charset val="238"/>
      </rPr>
      <t xml:space="preserve"> Number of enterprises</t>
    </r>
  </si>
  <si>
    <r>
      <t xml:space="preserve">Kapitał podstawowy
</t>
    </r>
    <r>
      <rPr>
        <sz val="8"/>
        <color rgb="FF4D4D4D"/>
        <rFont val="Arial"/>
        <family val="2"/>
        <charset val="238"/>
      </rPr>
      <t>Share capital</t>
    </r>
  </si>
  <si>
    <r>
      <t xml:space="preserve">ogółem
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</t>
    </r>
  </si>
  <si>
    <r>
      <t xml:space="preserve">Liczba przedsiębiorstw
 </t>
    </r>
    <r>
      <rPr>
        <sz val="8"/>
        <color rgb="FF4D4D4D"/>
        <rFont val="Arial"/>
        <family val="2"/>
        <charset val="238"/>
      </rPr>
      <t>Number of enterprises</t>
    </r>
  </si>
  <si>
    <r>
      <t xml:space="preserve">O G Ó Ł E M 
</t>
    </r>
    <r>
      <rPr>
        <b/>
        <sz val="8"/>
        <color rgb="FF4D4D4D"/>
        <rFont val="Arial"/>
        <family val="2"/>
        <charset val="238"/>
      </rPr>
      <t>TO T A L</t>
    </r>
  </si>
  <si>
    <r>
      <t xml:space="preserve">Kraje  
</t>
    </r>
    <r>
      <rPr>
        <sz val="8"/>
        <color rgb="FF4D4D4D"/>
        <rFont val="Arial"/>
        <family val="2"/>
        <charset val="238"/>
      </rPr>
      <t>Countries</t>
    </r>
    <r>
      <rPr>
        <sz val="8"/>
        <rFont val="Arial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</t>
    </r>
  </si>
  <si>
    <r>
      <t xml:space="preserve">Liczba przedsiębiorstw*
</t>
    </r>
    <r>
      <rPr>
        <sz val="8"/>
        <color rgb="FF4D4D4D"/>
        <rFont val="Arial"/>
        <family val="2"/>
        <charset val="238"/>
      </rPr>
      <t xml:space="preserve"> Number of enterprises*</t>
    </r>
  </si>
  <si>
    <r>
      <t xml:space="preserve">Liczba udziałowców** 
</t>
    </r>
    <r>
      <rPr>
        <sz val="8"/>
        <color rgb="FF4D4D4D"/>
        <rFont val="Arial"/>
        <family val="2"/>
        <charset val="238"/>
      </rPr>
      <t>Number of shareholders**</t>
    </r>
  </si>
  <si>
    <r>
      <t xml:space="preserve">Kapitał zagraniczny udziałowców
 </t>
    </r>
    <r>
      <rPr>
        <sz val="8"/>
        <color rgb="FF4D4D4D"/>
        <rFont val="Arial"/>
        <family val="2"/>
        <charset val="238"/>
      </rPr>
      <t>Foreign shareholders' capital</t>
    </r>
  </si>
  <si>
    <r>
      <t xml:space="preserve">Udział kraju w kapitale zagranicznym ogółem 
</t>
    </r>
    <r>
      <rPr>
        <sz val="8"/>
        <color rgb="FF4D4D4D"/>
        <rFont val="Arial"/>
        <family val="2"/>
        <charset val="238"/>
      </rPr>
      <t>Country share  in the whole  foreign capital</t>
    </r>
    <r>
      <rPr>
        <sz val="8"/>
        <rFont val="Arial"/>
        <family val="2"/>
        <charset val="238"/>
      </rPr>
      <t xml:space="preserve">                                    </t>
    </r>
  </si>
  <si>
    <r>
      <t xml:space="preserve">liczba pracujących:
</t>
    </r>
    <r>
      <rPr>
        <sz val="8"/>
        <color rgb="FF4D4D4D"/>
        <rFont val="Arial"/>
        <family val="2"/>
        <charset val="238"/>
      </rPr>
      <t>number of persons employed:</t>
    </r>
    <r>
      <rPr>
        <sz val="8"/>
        <rFont val="Arial"/>
        <family val="2"/>
        <charset val="238"/>
      </rPr>
      <t xml:space="preserve">
a - ogółem
     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b -  do 9 osób
    </t>
    </r>
    <r>
      <rPr>
        <sz val="8"/>
        <color rgb="FF4D4D4D"/>
        <rFont val="Arial"/>
        <family val="2"/>
        <charset val="238"/>
      </rPr>
      <t xml:space="preserve"> up to 9 persons </t>
    </r>
    <r>
      <rPr>
        <sz val="8"/>
        <rFont val="Arial"/>
        <family val="2"/>
        <charset val="238"/>
      </rPr>
      <t xml:space="preserve">
c - 10 i więcej osób
   </t>
    </r>
    <r>
      <rPr>
        <sz val="8"/>
        <color rgb="FF4D4D4D"/>
        <rFont val="Arial"/>
        <family val="2"/>
        <charset val="238"/>
      </rPr>
      <t xml:space="preserve"> 10 and more persons</t>
    </r>
  </si>
  <si>
    <r>
      <t xml:space="preserve">w mln zł  
</t>
    </r>
    <r>
      <rPr>
        <sz val="8"/>
        <color rgb="FF4D4D4D"/>
        <rFont val="Arial"/>
        <family val="2"/>
        <charset val="238"/>
      </rPr>
      <t>in million PLN</t>
    </r>
  </si>
  <si>
    <r>
      <t xml:space="preserve">w tym:  
</t>
    </r>
    <r>
      <rPr>
        <sz val="8"/>
        <color rgb="FF4D4D4D"/>
        <rFont val="Arial"/>
        <family val="2"/>
        <charset val="238"/>
      </rPr>
      <t>of which:</t>
    </r>
  </si>
  <si>
    <r>
      <t xml:space="preserve">Kraje Unii Europejskiej*
</t>
    </r>
    <r>
      <rPr>
        <sz val="8"/>
        <color rgb="FF4D4D4D"/>
        <rFont val="Arial"/>
        <family val="2"/>
        <charset val="238"/>
      </rPr>
      <t>EU Member States</t>
    </r>
  </si>
  <si>
    <r>
      <t xml:space="preserve">Kraje należące do OECD*
</t>
    </r>
    <r>
      <rPr>
        <sz val="8"/>
        <color rgb="FF4D4D4D"/>
        <rFont val="Arial"/>
        <family val="2"/>
        <charset val="238"/>
      </rPr>
      <t>OECD countries</t>
    </r>
  </si>
  <si>
    <r>
      <t xml:space="preserve"> z ogółem przypada na:
</t>
    </r>
    <r>
      <rPr>
        <sz val="8"/>
        <color rgb="FF4D4D4D"/>
        <rFont val="Arial"/>
        <family val="2"/>
        <charset val="238"/>
      </rPr>
      <t xml:space="preserve">
of total:</t>
    </r>
  </si>
  <si>
    <r>
      <t xml:space="preserve">Holandia
</t>
    </r>
    <r>
      <rPr>
        <sz val="8"/>
        <color rgb="FF4D4D4D"/>
        <rFont val="Arial"/>
        <family val="2"/>
        <charset val="238"/>
      </rPr>
      <t>Netherlands</t>
    </r>
  </si>
  <si>
    <r>
      <t xml:space="preserve">Niemcy 
</t>
    </r>
    <r>
      <rPr>
        <sz val="8"/>
        <color rgb="FF4D4D4D"/>
        <rFont val="Arial"/>
        <family val="2"/>
        <charset val="238"/>
      </rPr>
      <t>Germany</t>
    </r>
  </si>
  <si>
    <r>
      <t xml:space="preserve">Francja
</t>
    </r>
    <r>
      <rPr>
        <sz val="8"/>
        <color rgb="FF4D4D4D"/>
        <rFont val="Arial"/>
        <family val="2"/>
        <charset val="238"/>
      </rPr>
      <t>France</t>
    </r>
  </si>
  <si>
    <r>
      <t xml:space="preserve">Luksemburg 
</t>
    </r>
    <r>
      <rPr>
        <sz val="8"/>
        <color rgb="FF4D4D4D"/>
        <rFont val="Arial"/>
        <family val="2"/>
        <charset val="238"/>
      </rPr>
      <t>Luxembourg</t>
    </r>
  </si>
  <si>
    <r>
      <t xml:space="preserve">Korea Południowa
</t>
    </r>
    <r>
      <rPr>
        <sz val="8"/>
        <color rgb="FF4D4D4D"/>
        <rFont val="Arial"/>
        <family val="2"/>
        <charset val="238"/>
      </rPr>
      <t>South Korea</t>
    </r>
  </si>
  <si>
    <r>
      <t xml:space="preserve">Dania 
</t>
    </r>
    <r>
      <rPr>
        <sz val="8"/>
        <color rgb="FF4D4D4D"/>
        <rFont val="Arial"/>
        <family val="2"/>
        <charset val="238"/>
      </rPr>
      <t>Denmark</t>
    </r>
  </si>
  <si>
    <r>
      <t xml:space="preserve">Wielka Brytania
</t>
    </r>
    <r>
      <rPr>
        <sz val="8"/>
        <color rgb="FF4D4D4D"/>
        <rFont val="Arial"/>
        <family val="2"/>
        <charset val="238"/>
      </rPr>
      <t>United Kingdom</t>
    </r>
  </si>
  <si>
    <r>
      <t xml:space="preserve">Belgia 
</t>
    </r>
    <r>
      <rPr>
        <sz val="8"/>
        <color rgb="FF4D4D4D"/>
        <rFont val="Arial"/>
        <family val="2"/>
        <charset val="238"/>
      </rPr>
      <t>Belgium</t>
    </r>
  </si>
  <si>
    <r>
      <t xml:space="preserve">Cypr 
</t>
    </r>
    <r>
      <rPr>
        <sz val="8"/>
        <color rgb="FF4D4D4D"/>
        <rFont val="Arial"/>
        <family val="2"/>
        <charset val="238"/>
      </rPr>
      <t>Cyprus</t>
    </r>
  </si>
  <si>
    <r>
      <t xml:space="preserve">Austria 
</t>
    </r>
    <r>
      <rPr>
        <sz val="8"/>
        <color rgb="FF4D4D4D"/>
        <rFont val="Arial"/>
        <family val="2"/>
        <charset val="238"/>
      </rPr>
      <t>Austria</t>
    </r>
  </si>
  <si>
    <r>
      <t xml:space="preserve">Hiszpania 
</t>
    </r>
    <r>
      <rPr>
        <sz val="8"/>
        <color rgb="FF4D4D4D"/>
        <rFont val="Arial"/>
        <family val="2"/>
        <charset val="238"/>
      </rPr>
      <t>Spain</t>
    </r>
  </si>
  <si>
    <r>
      <t xml:space="preserve">Szwajcaria 
</t>
    </r>
    <r>
      <rPr>
        <sz val="8"/>
        <color rgb="FF4D4D4D"/>
        <rFont val="Arial"/>
        <family val="2"/>
        <charset val="238"/>
      </rPr>
      <t>Switzerland</t>
    </r>
  </si>
  <si>
    <r>
      <t xml:space="preserve">Włochy 
</t>
    </r>
    <r>
      <rPr>
        <sz val="8"/>
        <color rgb="FF4D4D4D"/>
        <rFont val="Arial"/>
        <family val="2"/>
        <charset val="238"/>
      </rPr>
      <t>Italy</t>
    </r>
  </si>
  <si>
    <r>
      <t xml:space="preserve">Szwecja
</t>
    </r>
    <r>
      <rPr>
        <sz val="8"/>
        <color rgb="FF4D4D4D"/>
        <rFont val="Arial"/>
        <family val="2"/>
        <charset val="238"/>
      </rPr>
      <t>Sweden</t>
    </r>
  </si>
  <si>
    <r>
      <t xml:space="preserve">Stany Zjednoczone  
</t>
    </r>
    <r>
      <rPr>
        <sz val="8"/>
        <color rgb="FF4D4D4D"/>
        <rFont val="Arial"/>
        <family val="2"/>
        <charset val="238"/>
      </rPr>
      <t>USA</t>
    </r>
  </si>
  <si>
    <r>
      <t xml:space="preserve">Finlandia 
</t>
    </r>
    <r>
      <rPr>
        <sz val="8"/>
        <color rgb="FF4D4D4D"/>
        <rFont val="Arial"/>
        <family val="2"/>
        <charset val="238"/>
      </rPr>
      <t>Finland</t>
    </r>
  </si>
  <si>
    <r>
      <t xml:space="preserve">Norwegia 
</t>
    </r>
    <r>
      <rPr>
        <sz val="8"/>
        <color rgb="FF4D4D4D"/>
        <rFont val="Arial"/>
        <family val="2"/>
        <charset val="238"/>
      </rPr>
      <t>Norway</t>
    </r>
  </si>
  <si>
    <r>
      <t xml:space="preserve">Czechy
</t>
    </r>
    <r>
      <rPr>
        <sz val="8"/>
        <color rgb="FF4D4D4D"/>
        <rFont val="Arial"/>
        <family val="2"/>
        <charset val="238"/>
      </rPr>
      <t>Czechia</t>
    </r>
  </si>
  <si>
    <r>
      <t xml:space="preserve">Japonia 
</t>
    </r>
    <r>
      <rPr>
        <sz val="8"/>
        <color rgb="FF4D4D4D"/>
        <rFont val="Arial"/>
        <family val="2"/>
        <charset val="238"/>
      </rPr>
      <t>Japan</t>
    </r>
  </si>
  <si>
    <r>
      <t xml:space="preserve">Węgry 
</t>
    </r>
    <r>
      <rPr>
        <sz val="8"/>
        <color rgb="FF4D4D4D"/>
        <rFont val="Arial"/>
        <family val="2"/>
        <charset val="238"/>
      </rPr>
      <t>Hungary</t>
    </r>
  </si>
  <si>
    <r>
      <t xml:space="preserve">Irlandia 
</t>
    </r>
    <r>
      <rPr>
        <sz val="8"/>
        <color rgb="FF4D4D4D"/>
        <rFont val="Arial"/>
        <family val="2"/>
        <charset val="238"/>
      </rPr>
      <t>Ireland</t>
    </r>
  </si>
  <si>
    <r>
      <t xml:space="preserve">Grecja
</t>
    </r>
    <r>
      <rPr>
        <sz val="8"/>
        <color rgb="FF4D4D4D"/>
        <rFont val="Arial"/>
        <family val="2"/>
        <charset val="238"/>
      </rPr>
      <t>Greece</t>
    </r>
    <r>
      <rPr>
        <sz val="8"/>
        <rFont val="Arial"/>
        <family val="2"/>
        <charset val="238"/>
      </rPr>
      <t xml:space="preserve">      </t>
    </r>
  </si>
  <si>
    <r>
      <t xml:space="preserve">Słowacja 
</t>
    </r>
    <r>
      <rPr>
        <sz val="8"/>
        <color rgb="FF4D4D4D"/>
        <rFont val="Arial"/>
        <family val="2"/>
        <charset val="238"/>
      </rPr>
      <t>Slovakia</t>
    </r>
  </si>
  <si>
    <r>
      <t xml:space="preserve">Portugalia 
</t>
    </r>
    <r>
      <rPr>
        <sz val="8"/>
        <color rgb="FF4D4D4D"/>
        <rFont val="Arial"/>
        <family val="2"/>
        <charset val="238"/>
      </rPr>
      <t>Portugal</t>
    </r>
  </si>
  <si>
    <r>
      <t xml:space="preserve">Malta 
</t>
    </r>
    <r>
      <rPr>
        <sz val="8"/>
        <color rgb="FF4D4D4D"/>
        <rFont val="Arial"/>
        <family val="2"/>
        <charset val="238"/>
      </rPr>
      <t>Malta</t>
    </r>
  </si>
  <si>
    <r>
      <t xml:space="preserve">Hongkong
</t>
    </r>
    <r>
      <rPr>
        <sz val="8"/>
        <color rgb="FF4D4D4D"/>
        <rFont val="Arial"/>
        <family val="2"/>
        <charset val="238"/>
      </rPr>
      <t>Hong Kong</t>
    </r>
  </si>
  <si>
    <r>
      <t xml:space="preserve">Chiny
</t>
    </r>
    <r>
      <rPr>
        <sz val="8"/>
        <color rgb="FF4D4D4D"/>
        <rFont val="Arial"/>
        <family val="2"/>
        <charset val="238"/>
      </rPr>
      <t>China</t>
    </r>
  </si>
  <si>
    <r>
      <t xml:space="preserve">Lichtenstein 
</t>
    </r>
    <r>
      <rPr>
        <sz val="8"/>
        <color rgb="FF4D4D4D"/>
        <rFont val="Arial"/>
        <family val="2"/>
        <charset val="238"/>
      </rPr>
      <t>Liechtenstein</t>
    </r>
  </si>
  <si>
    <r>
      <t xml:space="preserve">Litwa 
</t>
    </r>
    <r>
      <rPr>
        <sz val="8"/>
        <color rgb="FF4D4D4D"/>
        <rFont val="Arial"/>
        <family val="2"/>
        <charset val="238"/>
      </rPr>
      <t>Lithuania</t>
    </r>
  </si>
  <si>
    <r>
      <t xml:space="preserve">Kanada 
</t>
    </r>
    <r>
      <rPr>
        <sz val="8"/>
        <color rgb="FF4D4D4D"/>
        <rFont val="Arial"/>
        <family val="2"/>
        <charset val="238"/>
      </rPr>
      <t>Canada</t>
    </r>
  </si>
  <si>
    <r>
      <t xml:space="preserve">Izrael 
</t>
    </r>
    <r>
      <rPr>
        <sz val="8"/>
        <color rgb="FF4D4D4D"/>
        <rFont val="Arial"/>
        <family val="2"/>
        <charset val="238"/>
      </rPr>
      <t>Israel</t>
    </r>
  </si>
  <si>
    <r>
      <t xml:space="preserve">Tajwan
</t>
    </r>
    <r>
      <rPr>
        <sz val="8"/>
        <color rgb="FF4D4D4D"/>
        <rFont val="Arial"/>
        <family val="2"/>
        <charset val="238"/>
      </rPr>
      <t>Taiwan</t>
    </r>
  </si>
  <si>
    <r>
      <t xml:space="preserve">Ukraina
</t>
    </r>
    <r>
      <rPr>
        <sz val="8"/>
        <color rgb="FF4D4D4D"/>
        <rFont val="Arial"/>
        <family val="2"/>
        <charset val="238"/>
      </rPr>
      <t>Ukraine</t>
    </r>
  </si>
  <si>
    <r>
      <t xml:space="preserve">Rosja 
</t>
    </r>
    <r>
      <rPr>
        <sz val="8"/>
        <color rgb="FF4D4D4D"/>
        <rFont val="Arial"/>
        <family val="2"/>
        <charset val="238"/>
      </rPr>
      <t>Russia</t>
    </r>
  </si>
  <si>
    <r>
      <t xml:space="preserve">Chorwacja
</t>
    </r>
    <r>
      <rPr>
        <sz val="8"/>
        <color rgb="FF4D4D4D"/>
        <rFont val="Arial"/>
        <family val="2"/>
        <charset val="238"/>
      </rPr>
      <t>Croatia</t>
    </r>
  </si>
  <si>
    <r>
      <t xml:space="preserve">Estonia 
</t>
    </r>
    <r>
      <rPr>
        <sz val="8"/>
        <color rgb="FF4D4D4D"/>
        <rFont val="Arial"/>
        <family val="2"/>
        <charset val="238"/>
      </rPr>
      <t>Estonia</t>
    </r>
  </si>
  <si>
    <r>
      <t xml:space="preserve">Indie
</t>
    </r>
    <r>
      <rPr>
        <sz val="8"/>
        <color rgb="FF4D4D4D"/>
        <rFont val="Arial"/>
        <family val="2"/>
        <charset val="238"/>
      </rPr>
      <t>India</t>
    </r>
  </si>
  <si>
    <r>
      <t xml:space="preserve">Bułgaria
</t>
    </r>
    <r>
      <rPr>
        <sz val="8"/>
        <color rgb="FF4D4D4D"/>
        <rFont val="Arial"/>
        <family val="2"/>
        <charset val="238"/>
      </rPr>
      <t>Bulgaria</t>
    </r>
  </si>
  <si>
    <r>
      <t xml:space="preserve">Singapur 
</t>
    </r>
    <r>
      <rPr>
        <sz val="8"/>
        <color rgb="FF4D4D4D"/>
        <rFont val="Arial"/>
        <family val="2"/>
        <charset val="238"/>
      </rPr>
      <t>Singapore</t>
    </r>
  </si>
  <si>
    <r>
      <t xml:space="preserve">Zjednoczone Emiraty Arabskie
</t>
    </r>
    <r>
      <rPr>
        <sz val="8"/>
        <color rgb="FF4D4D4D"/>
        <rFont val="Arial"/>
        <family val="2"/>
        <charset val="238"/>
      </rPr>
      <t>United Arab Emirates</t>
    </r>
  </si>
  <si>
    <r>
      <t xml:space="preserve">Łotwa
</t>
    </r>
    <r>
      <rPr>
        <sz val="8"/>
        <color rgb="FF4D4D4D"/>
        <rFont val="Arial"/>
        <family val="2"/>
        <charset val="238"/>
      </rPr>
      <t>Latvia</t>
    </r>
  </si>
  <si>
    <r>
      <t xml:space="preserve">Słowenia 
</t>
    </r>
    <r>
      <rPr>
        <sz val="8"/>
        <color rgb="FF4D4D4D"/>
        <rFont val="Arial"/>
        <family val="2"/>
        <charset val="238"/>
      </rPr>
      <t>Slovenia</t>
    </r>
  </si>
  <si>
    <r>
      <t xml:space="preserve">Tajlandia
</t>
    </r>
    <r>
      <rPr>
        <sz val="8"/>
        <color rgb="FF4D4D4D"/>
        <rFont val="Arial"/>
        <family val="2"/>
        <charset val="238"/>
      </rPr>
      <t>Thailand</t>
    </r>
  </si>
  <si>
    <r>
      <t xml:space="preserve">Rumunia
</t>
    </r>
    <r>
      <rPr>
        <sz val="8"/>
        <color rgb="FF4D4D4D"/>
        <rFont val="Arial"/>
        <family val="2"/>
        <charset val="238"/>
      </rPr>
      <t>Romania</t>
    </r>
  </si>
  <si>
    <r>
      <t xml:space="preserve">Białoruś 
</t>
    </r>
    <r>
      <rPr>
        <sz val="8"/>
        <color rgb="FF4D4D4D"/>
        <rFont val="Arial"/>
        <family val="2"/>
        <charset val="238"/>
      </rPr>
      <t>Belarus</t>
    </r>
  </si>
  <si>
    <r>
      <t xml:space="preserve">Australia 
</t>
    </r>
    <r>
      <rPr>
        <sz val="8"/>
        <color rgb="FF4D4D4D"/>
        <rFont val="Arial"/>
        <family val="2"/>
        <charset val="238"/>
      </rPr>
      <t>Australia</t>
    </r>
  </si>
  <si>
    <r>
      <t xml:space="preserve">Gibraltar
</t>
    </r>
    <r>
      <rPr>
        <sz val="8"/>
        <color rgb="FF4D4D4D"/>
        <rFont val="Arial"/>
        <family val="2"/>
        <charset val="238"/>
      </rPr>
      <t>Gibraltar</t>
    </r>
  </si>
  <si>
    <r>
      <t xml:space="preserve">Arabia Saudyjska     
</t>
    </r>
    <r>
      <rPr>
        <sz val="8"/>
        <color rgb="FF4D4D4D"/>
        <rFont val="Arial"/>
        <family val="2"/>
        <charset val="238"/>
      </rPr>
      <t xml:space="preserve">Saudi Arabia    </t>
    </r>
    <r>
      <rPr>
        <sz val="8"/>
        <rFont val="Arial"/>
        <family val="2"/>
        <charset val="238"/>
      </rPr>
      <t xml:space="preserve">       </t>
    </r>
  </si>
  <si>
    <r>
      <t xml:space="preserve">Liban
</t>
    </r>
    <r>
      <rPr>
        <sz val="8"/>
        <color rgb="FF4D4D4D"/>
        <rFont val="Arial"/>
        <family val="2"/>
        <charset val="238"/>
      </rPr>
      <t>Lebanon</t>
    </r>
  </si>
  <si>
    <r>
      <t xml:space="preserve">Islandia      
</t>
    </r>
    <r>
      <rPr>
        <sz val="8"/>
        <color rgb="FF4D4D4D"/>
        <rFont val="Arial"/>
        <family val="2"/>
        <charset val="238"/>
      </rPr>
      <t>Iceland</t>
    </r>
    <r>
      <rPr>
        <sz val="8"/>
        <rFont val="Arial"/>
        <family val="2"/>
        <charset val="238"/>
      </rPr>
      <t xml:space="preserve">                  </t>
    </r>
  </si>
  <si>
    <r>
      <t xml:space="preserve">Kajmany
</t>
    </r>
    <r>
      <rPr>
        <sz val="8"/>
        <color rgb="FF4D4D4D"/>
        <rFont val="Arial"/>
        <family val="2"/>
        <charset val="238"/>
      </rPr>
      <t>Cayman Islands</t>
    </r>
  </si>
  <si>
    <r>
      <t xml:space="preserve">Meksyk       
</t>
    </r>
    <r>
      <rPr>
        <sz val="8"/>
        <color rgb="FF4D4D4D"/>
        <rFont val="Arial"/>
        <family val="2"/>
        <charset val="238"/>
      </rPr>
      <t>Mexico</t>
    </r>
    <r>
      <rPr>
        <sz val="8"/>
        <rFont val="Arial"/>
        <family val="2"/>
        <charset val="238"/>
      </rPr>
      <t xml:space="preserve">                   </t>
    </r>
  </si>
  <si>
    <r>
      <t xml:space="preserve">Chile       
</t>
    </r>
    <r>
      <rPr>
        <sz val="8"/>
        <color rgb="FF4D4D4D"/>
        <rFont val="Arial"/>
        <family val="2"/>
        <charset val="238"/>
      </rPr>
      <t>Chile</t>
    </r>
    <r>
      <rPr>
        <sz val="8"/>
        <rFont val="Arial"/>
        <family val="2"/>
        <charset val="238"/>
      </rPr>
      <t xml:space="preserve">                               </t>
    </r>
  </si>
  <si>
    <r>
      <t xml:space="preserve">Indonezja
</t>
    </r>
    <r>
      <rPr>
        <sz val="8"/>
        <color theme="1" tint="0.34998626667073579"/>
        <rFont val="Arial"/>
        <family val="2"/>
        <charset val="238"/>
      </rPr>
      <t>Indonesia</t>
    </r>
  </si>
  <si>
    <r>
      <t xml:space="preserve">Pakistan     
</t>
    </r>
    <r>
      <rPr>
        <sz val="8"/>
        <color rgb="FF4D4D4D"/>
        <rFont val="Arial"/>
        <family val="2"/>
        <charset val="238"/>
      </rPr>
      <t>Pakistan</t>
    </r>
    <r>
      <rPr>
        <sz val="8"/>
        <rFont val="Arial"/>
        <family val="2"/>
        <charset val="238"/>
      </rPr>
      <t xml:space="preserve">                              </t>
    </r>
  </si>
  <si>
    <r>
      <t xml:space="preserve">Mauritius        
</t>
    </r>
    <r>
      <rPr>
        <sz val="8"/>
        <color rgb="FF4D4D4D"/>
        <rFont val="Arial"/>
        <family val="2"/>
        <charset val="238"/>
      </rPr>
      <t>Mauritius</t>
    </r>
    <r>
      <rPr>
        <sz val="8"/>
        <rFont val="Arial"/>
        <family val="2"/>
        <charset val="238"/>
      </rPr>
      <t xml:space="preserve">                      </t>
    </r>
  </si>
  <si>
    <r>
      <t xml:space="preserve">Wietnam 
</t>
    </r>
    <r>
      <rPr>
        <sz val="8"/>
        <color rgb="FF4D4D4D"/>
        <rFont val="Arial"/>
        <family val="2"/>
        <charset val="238"/>
      </rPr>
      <t>Viet Nam</t>
    </r>
  </si>
  <si>
    <r>
      <t xml:space="preserve">Tunezja
</t>
    </r>
    <r>
      <rPr>
        <sz val="8"/>
        <color rgb="FF4D4D4D"/>
        <rFont val="Arial"/>
        <family val="2"/>
        <charset val="238"/>
      </rPr>
      <t>Tunisia</t>
    </r>
  </si>
  <si>
    <r>
      <t xml:space="preserve">Kazachstan   
</t>
    </r>
    <r>
      <rPr>
        <sz val="8"/>
        <color rgb="FF4D4D4D"/>
        <rFont val="Arial"/>
        <family val="2"/>
        <charset val="238"/>
      </rPr>
      <t>Kazakhstan</t>
    </r>
    <r>
      <rPr>
        <sz val="8"/>
        <rFont val="Arial"/>
        <family val="2"/>
        <charset val="238"/>
      </rPr>
      <t xml:space="preserve">                   </t>
    </r>
  </si>
  <si>
    <r>
      <t xml:space="preserve">Azerbejdżan
</t>
    </r>
    <r>
      <rPr>
        <sz val="8"/>
        <color rgb="FF4D4D4D"/>
        <rFont val="Arial"/>
        <family val="2"/>
        <charset val="238"/>
      </rPr>
      <t>Azerbaijan</t>
    </r>
  </si>
  <si>
    <r>
      <t xml:space="preserve">Andora
</t>
    </r>
    <r>
      <rPr>
        <sz val="8"/>
        <color rgb="FF4D4D4D"/>
        <rFont val="Arial"/>
        <family val="2"/>
        <charset val="238"/>
      </rPr>
      <t>Andorra</t>
    </r>
  </si>
  <si>
    <r>
      <t xml:space="preserve">Bangladesz      
</t>
    </r>
    <r>
      <rPr>
        <sz val="8"/>
        <color rgb="FF4D4D4D"/>
        <rFont val="Arial"/>
        <family val="2"/>
        <charset val="238"/>
      </rPr>
      <t>Bangladesh</t>
    </r>
    <r>
      <rPr>
        <sz val="8"/>
        <rFont val="Arial"/>
        <family val="2"/>
        <charset val="238"/>
      </rPr>
      <t xml:space="preserve">                </t>
    </r>
  </si>
  <si>
    <r>
      <t xml:space="preserve">Seszele      
</t>
    </r>
    <r>
      <rPr>
        <sz val="8"/>
        <color rgb="FF4D4D4D"/>
        <rFont val="Arial"/>
        <family val="2"/>
        <charset val="238"/>
      </rPr>
      <t xml:space="preserve">Seyshelles </t>
    </r>
    <r>
      <rPr>
        <sz val="8"/>
        <rFont val="Arial"/>
        <family val="2"/>
        <charset val="238"/>
      </rPr>
      <t xml:space="preserve">                 </t>
    </r>
  </si>
  <si>
    <r>
      <t xml:space="preserve">Gruzja         
</t>
    </r>
    <r>
      <rPr>
        <sz val="8"/>
        <color rgb="FF4D4D4D"/>
        <rFont val="Arial"/>
        <family val="2"/>
        <charset val="238"/>
      </rPr>
      <t>Georgia</t>
    </r>
    <r>
      <rPr>
        <sz val="8"/>
        <rFont val="Arial"/>
        <family val="2"/>
        <charset val="238"/>
      </rPr>
      <t xml:space="preserve">                 </t>
    </r>
  </si>
  <si>
    <r>
      <t xml:space="preserve">Brazylia 
</t>
    </r>
    <r>
      <rPr>
        <sz val="8"/>
        <color rgb="FF4D4D4D"/>
        <rFont val="Arial"/>
        <family val="2"/>
        <charset val="238"/>
      </rPr>
      <t>Brasilia</t>
    </r>
    <r>
      <rPr>
        <sz val="8"/>
        <rFont val="Arial"/>
        <family val="2"/>
        <charset val="238"/>
      </rPr>
      <t xml:space="preserve">                       </t>
    </r>
  </si>
  <si>
    <r>
      <t xml:space="preserve">Wyspy Marshalla
</t>
    </r>
    <r>
      <rPr>
        <sz val="8"/>
        <color rgb="FF4D4D4D"/>
        <rFont val="Arial"/>
        <family val="2"/>
        <charset val="238"/>
      </rPr>
      <t>Marshall Islands</t>
    </r>
  </si>
  <si>
    <r>
      <t xml:space="preserve">Serbia
</t>
    </r>
    <r>
      <rPr>
        <sz val="8"/>
        <color rgb="FF4D4D4D"/>
        <rFont val="Arial"/>
        <family val="2"/>
        <charset val="238"/>
      </rPr>
      <t>Serbia</t>
    </r>
  </si>
  <si>
    <r>
      <t xml:space="preserve">Dominikana
</t>
    </r>
    <r>
      <rPr>
        <sz val="8"/>
        <color rgb="FF4D4D4D"/>
        <rFont val="Arial"/>
        <family val="2"/>
        <charset val="238"/>
      </rPr>
      <t>Dominican Republic</t>
    </r>
  </si>
  <si>
    <r>
      <t xml:space="preserve">Wenezuela
</t>
    </r>
    <r>
      <rPr>
        <sz val="8"/>
        <color rgb="FF4D4D4D"/>
        <rFont val="Arial"/>
        <family val="2"/>
        <charset val="238"/>
      </rPr>
      <t>Venezuela</t>
    </r>
  </si>
  <si>
    <r>
      <t xml:space="preserve">Bermudy         
</t>
    </r>
    <r>
      <rPr>
        <sz val="8"/>
        <color rgb="FF4D4D4D"/>
        <rFont val="Arial"/>
        <family val="2"/>
        <charset val="238"/>
      </rPr>
      <t>Bermuda</t>
    </r>
    <r>
      <rPr>
        <sz val="8"/>
        <rFont val="Arial"/>
        <family val="2"/>
        <charset val="238"/>
      </rPr>
      <t xml:space="preserve">                </t>
    </r>
  </si>
  <si>
    <r>
      <t xml:space="preserve">Kuwejt
</t>
    </r>
    <r>
      <rPr>
        <sz val="8"/>
        <color rgb="FF4D4D4D"/>
        <rFont val="Arial"/>
        <family val="2"/>
        <charset val="238"/>
      </rPr>
      <t>Kuwait</t>
    </r>
  </si>
  <si>
    <r>
      <t xml:space="preserve">Bośnia i Hercegowina
</t>
    </r>
    <r>
      <rPr>
        <sz val="8"/>
        <color rgb="FF4D4D4D"/>
        <rFont val="Arial"/>
        <family val="2"/>
        <charset val="238"/>
      </rPr>
      <t>Bosnia and Hercegovina</t>
    </r>
  </si>
  <si>
    <r>
      <t xml:space="preserve">Wyspy Owcze
</t>
    </r>
    <r>
      <rPr>
        <sz val="8"/>
        <color rgb="FF4D4D4D"/>
        <rFont val="Arial"/>
        <family val="2"/>
        <charset val="238"/>
      </rPr>
      <t>Faroe Islands</t>
    </r>
  </si>
  <si>
    <r>
      <t xml:space="preserve">Nigeria
</t>
    </r>
    <r>
      <rPr>
        <sz val="8"/>
        <color rgb="FF4D4D4D"/>
        <rFont val="Arial"/>
        <family val="2"/>
        <charset val="238"/>
      </rPr>
      <t>Nigeria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</si>
  <si>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Panama
</t>
    </r>
    <r>
      <rPr>
        <sz val="8"/>
        <color rgb="FF4D4D4D"/>
        <rFont val="Arial"/>
        <family val="2"/>
        <charset val="238"/>
      </rPr>
      <t>Panama</t>
    </r>
  </si>
  <si>
    <r>
      <t xml:space="preserve">Tadżykistan
</t>
    </r>
    <r>
      <rPr>
        <sz val="8"/>
        <color rgb="FF4D4D4D"/>
        <rFont val="Arial"/>
        <family val="2"/>
        <charset val="238"/>
      </rPr>
      <t>Tajikistan</t>
    </r>
  </si>
  <si>
    <r>
      <t xml:space="preserve">Kongo
</t>
    </r>
    <r>
      <rPr>
        <sz val="8"/>
        <color rgb="FF4D4D4D"/>
        <rFont val="Arial"/>
        <family val="2"/>
        <charset val="238"/>
      </rPr>
      <t>Congo</t>
    </r>
  </si>
  <si>
    <r>
      <t xml:space="preserve">Kraje
</t>
    </r>
    <r>
      <rPr>
        <sz val="8"/>
        <color rgb="FF4D4D4D"/>
        <rFont val="Arial"/>
        <family val="2"/>
        <charset val="238"/>
      </rPr>
      <t>Countries</t>
    </r>
    <r>
      <rPr>
        <sz val="8"/>
        <rFont val="Arial"/>
        <family val="2"/>
        <charset val="238"/>
      </rPr>
      <t xml:space="preserve">                                                                                      </t>
    </r>
  </si>
  <si>
    <r>
      <t xml:space="preserve">Liczba przedsiębiorstw *
</t>
    </r>
    <r>
      <rPr>
        <sz val="8"/>
        <color rgb="FF4D4D4D"/>
        <rFont val="Arial"/>
        <family val="2"/>
        <charset val="238"/>
      </rPr>
      <t xml:space="preserve"> Number of enterprises *
</t>
    </r>
    <r>
      <rPr>
        <sz val="8"/>
        <rFont val="Arial"/>
        <family val="2"/>
        <charset val="238"/>
      </rPr>
      <t xml:space="preserve">
  </t>
    </r>
  </si>
  <si>
    <r>
      <t xml:space="preserve">Kapitał zagraniczny udziałowców
</t>
    </r>
    <r>
      <rPr>
        <sz val="8"/>
        <color rgb="FF4D4D4D"/>
        <rFont val="Arial"/>
        <family val="2"/>
        <charset val="238"/>
      </rPr>
      <t xml:space="preserve"> Foreign shareholders' capital</t>
    </r>
    <r>
      <rPr>
        <sz val="8"/>
        <rFont val="Arial"/>
        <family val="2"/>
        <charset val="238"/>
      </rPr>
      <t xml:space="preserve">
</t>
    </r>
  </si>
  <si>
    <r>
      <t xml:space="preserve">w tym z przewagą jednego udziałowca
</t>
    </r>
    <r>
      <rPr>
        <sz val="8"/>
        <color rgb="FF4D4D4D"/>
        <rFont val="Arial"/>
        <family val="2"/>
        <charset val="238"/>
      </rPr>
      <t xml:space="preserve"> of which  one investor's of majority  
</t>
    </r>
    <r>
      <rPr>
        <sz val="8"/>
        <rFont val="Arial"/>
        <family val="2"/>
        <charset val="238"/>
      </rPr>
      <t xml:space="preserve">
                                                                                        </t>
    </r>
  </si>
  <si>
    <r>
      <t xml:space="preserve">w tym kapitał przeważającego udziałowca 
</t>
    </r>
    <r>
      <rPr>
        <sz val="8"/>
        <color rgb="FF4D4D4D"/>
        <rFont val="Arial"/>
        <family val="2"/>
        <charset val="238"/>
      </rPr>
      <t xml:space="preserve">of which capital of majority owner     </t>
    </r>
    <r>
      <rPr>
        <sz val="8"/>
        <rFont val="Arial"/>
        <family val="2"/>
        <charset val="238"/>
      </rPr>
      <t xml:space="preserve">                                                                                      </t>
    </r>
  </si>
  <si>
    <r>
      <t xml:space="preserve">w mln zł/ </t>
    </r>
    <r>
      <rPr>
        <sz val="8"/>
        <color rgb="FF4D4D4D"/>
        <rFont val="Arial"/>
        <family val="2"/>
        <charset val="238"/>
      </rPr>
      <t>in million PLN</t>
    </r>
  </si>
  <si>
    <r>
      <t xml:space="preserve"> w tym
</t>
    </r>
    <r>
      <rPr>
        <sz val="8"/>
        <color rgb="FF4D4D4D"/>
        <rFont val="Arial"/>
        <family val="2"/>
        <charset val="238"/>
      </rPr>
      <t xml:space="preserve"> of which:</t>
    </r>
  </si>
  <si>
    <r>
      <t xml:space="preserve">z ogółem przypada na:
</t>
    </r>
    <r>
      <rPr>
        <sz val="8"/>
        <color rgb="FF4D4D4D"/>
        <rFont val="Arial"/>
        <family val="2"/>
        <charset val="238"/>
      </rPr>
      <t xml:space="preserve">of total: </t>
    </r>
  </si>
  <si>
    <r>
      <t xml:space="preserve">Holandia       
</t>
    </r>
    <r>
      <rPr>
        <sz val="8"/>
        <color rgb="FF4D4D4D"/>
        <rFont val="Arial"/>
        <family val="2"/>
        <charset val="238"/>
      </rPr>
      <t>Netherlands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</si>
  <si>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Niemcy   
</t>
    </r>
    <r>
      <rPr>
        <sz val="8"/>
        <color rgb="FF4D4D4D"/>
        <rFont val="Arial"/>
        <family val="2"/>
        <charset val="238"/>
      </rPr>
      <t>Germany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</si>
  <si>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Francja      
</t>
    </r>
    <r>
      <rPr>
        <sz val="8"/>
        <color rgb="FF4D4D4D"/>
        <rFont val="Arial"/>
        <family val="2"/>
        <charset val="238"/>
      </rPr>
      <t>France</t>
    </r>
    <r>
      <rPr>
        <sz val="8"/>
        <color indexed="8"/>
        <rFont val="Arial"/>
        <family val="2"/>
        <charset val="238"/>
      </rPr>
      <t xml:space="preserve">                   </t>
    </r>
  </si>
  <si>
    <r>
      <t xml:space="preserve">Luksemburg       
</t>
    </r>
    <r>
      <rPr>
        <sz val="8"/>
        <color rgb="FF4D4D4D"/>
        <rFont val="Arial"/>
        <family val="2"/>
        <charset val="238"/>
      </rPr>
      <t>Luxembourg</t>
    </r>
    <r>
      <rPr>
        <sz val="8"/>
        <color indexed="8"/>
        <rFont val="Arial"/>
        <family val="2"/>
        <charset val="238"/>
      </rPr>
      <t xml:space="preserve">               </t>
    </r>
  </si>
  <si>
    <r>
      <t xml:space="preserve">Korea Południowa        
</t>
    </r>
    <r>
      <rPr>
        <sz val="8"/>
        <color rgb="FF4D4D4D"/>
        <rFont val="Arial"/>
        <family val="2"/>
        <charset val="238"/>
      </rPr>
      <t xml:space="preserve">South Korea      </t>
    </r>
    <r>
      <rPr>
        <sz val="8"/>
        <color indexed="8"/>
        <rFont val="Arial"/>
        <family val="2"/>
        <charset val="238"/>
      </rPr>
      <t xml:space="preserve">  </t>
    </r>
  </si>
  <si>
    <r>
      <t xml:space="preserve">Dania    
</t>
    </r>
    <r>
      <rPr>
        <sz val="8"/>
        <color rgb="FF4D4D4D"/>
        <rFont val="Arial"/>
        <family val="2"/>
        <charset val="238"/>
      </rPr>
      <t>Denmark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</si>
  <si>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Wielka Brytania     
</t>
    </r>
    <r>
      <rPr>
        <sz val="8"/>
        <color rgb="FF4D4D4D"/>
        <rFont val="Arial"/>
        <family val="2"/>
        <charset val="238"/>
      </rPr>
      <t xml:space="preserve">United Kingdom </t>
    </r>
    <r>
      <rPr>
        <sz val="8"/>
        <color indexed="8"/>
        <rFont val="Arial"/>
        <family val="2"/>
        <charset val="238"/>
      </rPr>
      <t xml:space="preserve">           </t>
    </r>
  </si>
  <si>
    <r>
      <t xml:space="preserve">Belgia         
</t>
    </r>
    <r>
      <rPr>
        <sz val="8"/>
        <color rgb="FF4D4D4D"/>
        <rFont val="Arial"/>
        <family val="2"/>
        <charset val="238"/>
      </rPr>
      <t>Belgium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</si>
  <si>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Austria      
</t>
    </r>
    <r>
      <rPr>
        <sz val="8"/>
        <color rgb="FF4D4D4D"/>
        <rFont val="Arial"/>
        <family val="2"/>
        <charset val="238"/>
      </rPr>
      <t>Austria</t>
    </r>
    <r>
      <rPr>
        <sz val="8"/>
        <color indexed="8"/>
        <rFont val="Arial"/>
        <family val="2"/>
        <charset val="238"/>
      </rPr>
      <t xml:space="preserve">                   </t>
    </r>
  </si>
  <si>
    <r>
      <t xml:space="preserve">Cypr              
</t>
    </r>
    <r>
      <rPr>
        <sz val="8"/>
        <color rgb="FF4D4D4D"/>
        <rFont val="Arial"/>
        <family val="2"/>
        <charset val="238"/>
      </rPr>
      <t>Cyprus</t>
    </r>
    <r>
      <rPr>
        <sz val="8"/>
        <color indexed="8"/>
        <rFont val="Arial"/>
        <family val="2"/>
        <charset val="238"/>
      </rPr>
      <t xml:space="preserve">              </t>
    </r>
  </si>
  <si>
    <r>
      <t xml:space="preserve">Szwajcaria      
</t>
    </r>
    <r>
      <rPr>
        <sz val="8"/>
        <color rgb="FF4D4D4D"/>
        <rFont val="Arial"/>
        <family val="2"/>
        <charset val="238"/>
      </rPr>
      <t>Switzerland</t>
    </r>
    <r>
      <rPr>
        <sz val="8"/>
        <color indexed="8"/>
        <rFont val="Arial"/>
        <family val="2"/>
        <charset val="238"/>
      </rPr>
      <t xml:space="preserve">                </t>
    </r>
  </si>
  <si>
    <r>
      <t xml:space="preserve">Włochy        
</t>
    </r>
    <r>
      <rPr>
        <sz val="8"/>
        <color rgb="FF4D4D4D"/>
        <rFont val="Arial"/>
        <family val="2"/>
        <charset val="238"/>
      </rPr>
      <t>Italy</t>
    </r>
    <r>
      <rPr>
        <sz val="8"/>
        <color indexed="8"/>
        <rFont val="Arial"/>
        <family val="2"/>
        <charset val="238"/>
      </rPr>
      <t xml:space="preserve">                  </t>
    </r>
  </si>
  <si>
    <r>
      <t xml:space="preserve">Szwecja     
</t>
    </r>
    <r>
      <rPr>
        <sz val="8"/>
        <color rgb="FF4D4D4D"/>
        <rFont val="Arial"/>
        <family val="2"/>
        <charset val="238"/>
      </rPr>
      <t>Sweden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</si>
  <si>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Stany Zjednoczone Ameryki      
</t>
    </r>
    <r>
      <rPr>
        <sz val="8"/>
        <color rgb="FF4D4D4D"/>
        <rFont val="Arial"/>
        <family val="2"/>
        <charset val="238"/>
      </rPr>
      <t>USA</t>
    </r>
  </si>
  <si>
    <r>
      <t xml:space="preserve">Finlandia       
</t>
    </r>
    <r>
      <rPr>
        <sz val="8"/>
        <color rgb="FF4D4D4D"/>
        <rFont val="Arial"/>
        <family val="2"/>
        <charset val="238"/>
      </rPr>
      <t>Finland</t>
    </r>
    <r>
      <rPr>
        <sz val="8"/>
        <color indexed="8"/>
        <rFont val="Arial"/>
        <family val="2"/>
        <charset val="238"/>
      </rPr>
      <t xml:space="preserve">                </t>
    </r>
  </si>
  <si>
    <r>
      <t xml:space="preserve">Norwegia    
</t>
    </r>
    <r>
      <rPr>
        <sz val="8"/>
        <color rgb="FF4D4D4D"/>
        <rFont val="Arial"/>
        <family val="2"/>
        <charset val="238"/>
      </rPr>
      <t>Norway</t>
    </r>
    <r>
      <rPr>
        <sz val="8"/>
        <color indexed="8"/>
        <rFont val="Arial"/>
        <family val="2"/>
        <charset val="238"/>
      </rPr>
      <t xml:space="preserve">                   </t>
    </r>
  </si>
  <si>
    <r>
      <t xml:space="preserve">Japonia 
</t>
    </r>
    <r>
      <rPr>
        <sz val="8"/>
        <color rgb="FF4D4D4D"/>
        <rFont val="Arial"/>
        <family val="2"/>
        <charset val="238"/>
      </rPr>
      <t>Japan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</si>
  <si>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Węgry       
</t>
    </r>
    <r>
      <rPr>
        <sz val="8"/>
        <color rgb="FF4D4D4D"/>
        <rFont val="Arial"/>
        <family val="2"/>
        <charset val="238"/>
      </rPr>
      <t>Hungary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</si>
  <si>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Irlandia       
</t>
    </r>
    <r>
      <rPr>
        <sz val="8"/>
        <color rgb="FF4D4D4D"/>
        <rFont val="Arial"/>
        <family val="2"/>
        <charset val="238"/>
      </rPr>
      <t>Ireland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</si>
  <si>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Grecja
</t>
    </r>
    <r>
      <rPr>
        <sz val="8"/>
        <color rgb="FF4D4D4D"/>
        <rFont val="Arial"/>
        <family val="2"/>
        <charset val="238"/>
      </rPr>
      <t xml:space="preserve">Greece   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</si>
  <si>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Portugalia     
</t>
    </r>
    <r>
      <rPr>
        <sz val="8"/>
        <color rgb="FF4D4D4D"/>
        <rFont val="Arial"/>
        <family val="2"/>
        <charset val="238"/>
      </rPr>
      <t>Portugal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</si>
  <si>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Słowacja        
</t>
    </r>
    <r>
      <rPr>
        <sz val="8"/>
        <color rgb="FF4D4D4D"/>
        <rFont val="Arial"/>
        <family val="2"/>
        <charset val="238"/>
      </rPr>
      <t>Slovakia</t>
    </r>
    <r>
      <rPr>
        <sz val="8"/>
        <color indexed="8"/>
        <rFont val="Arial"/>
        <family val="2"/>
        <charset val="238"/>
      </rPr>
      <t xml:space="preserve">                </t>
    </r>
  </si>
  <si>
    <r>
      <t xml:space="preserve">Malta     
</t>
    </r>
    <r>
      <rPr>
        <sz val="8"/>
        <color rgb="FF4D4D4D"/>
        <rFont val="Arial"/>
        <family val="2"/>
        <charset val="238"/>
      </rPr>
      <t>Malta</t>
    </r>
    <r>
      <rPr>
        <sz val="8"/>
        <color indexed="8"/>
        <rFont val="Arial"/>
        <family val="2"/>
        <charset val="238"/>
      </rPr>
      <t xml:space="preserve">                     </t>
    </r>
  </si>
  <si>
    <r>
      <t xml:space="preserve">Hongkong         
</t>
    </r>
    <r>
      <rPr>
        <sz val="8"/>
        <color rgb="FF4D4D4D"/>
        <rFont val="Arial"/>
        <family val="2"/>
        <charset val="238"/>
      </rPr>
      <t xml:space="preserve">Hong Kong  </t>
    </r>
    <r>
      <rPr>
        <sz val="8"/>
        <color indexed="8"/>
        <rFont val="Arial"/>
        <family val="2"/>
        <charset val="238"/>
      </rPr>
      <t xml:space="preserve">             </t>
    </r>
  </si>
  <si>
    <r>
      <t xml:space="preserve">Chiny      
</t>
    </r>
    <r>
      <rPr>
        <sz val="8"/>
        <color rgb="FF4D4D4D"/>
        <rFont val="Arial"/>
        <family val="2"/>
        <charset val="238"/>
      </rPr>
      <t xml:space="preserve">China 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</si>
  <si>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Litwa      
</t>
    </r>
    <r>
      <rPr>
        <sz val="8"/>
        <color rgb="FF4D4D4D"/>
        <rFont val="Arial"/>
        <family val="2"/>
        <charset val="238"/>
      </rPr>
      <t>Lithuania</t>
    </r>
    <r>
      <rPr>
        <sz val="8"/>
        <color indexed="8"/>
        <rFont val="Arial"/>
        <family val="2"/>
        <charset val="238"/>
      </rPr>
      <t xml:space="preserve">                     </t>
    </r>
  </si>
  <si>
    <r>
      <t xml:space="preserve">Liechtenstein       
</t>
    </r>
    <r>
      <rPr>
        <sz val="8"/>
        <color rgb="FF4D4D4D"/>
        <rFont val="Arial"/>
        <family val="2"/>
        <charset val="238"/>
      </rPr>
      <t>Liechtenstein</t>
    </r>
    <r>
      <rPr>
        <sz val="8"/>
        <color indexed="8"/>
        <rFont val="Arial"/>
        <family val="2"/>
        <charset val="238"/>
      </rPr>
      <t xml:space="preserve">            </t>
    </r>
  </si>
  <si>
    <r>
      <t xml:space="preserve">Kanada         
</t>
    </r>
    <r>
      <rPr>
        <sz val="8"/>
        <color rgb="FF4D4D4D"/>
        <rFont val="Arial"/>
        <family val="2"/>
        <charset val="238"/>
      </rPr>
      <t>Canada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</si>
  <si>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Izrael           
</t>
    </r>
    <r>
      <rPr>
        <sz val="8"/>
        <color rgb="FF4D4D4D"/>
        <rFont val="Arial"/>
        <family val="2"/>
        <charset val="238"/>
      </rPr>
      <t>Israel</t>
    </r>
    <r>
      <rPr>
        <sz val="8"/>
        <color indexed="8"/>
        <rFont val="Arial"/>
        <family val="2"/>
        <charset val="238"/>
      </rPr>
      <t xml:space="preserve">               </t>
    </r>
  </si>
  <si>
    <r>
      <t xml:space="preserve">Tajwan       
</t>
    </r>
    <r>
      <rPr>
        <sz val="8"/>
        <color rgb="FF4D4D4D"/>
        <rFont val="Arial"/>
        <family val="2"/>
        <charset val="238"/>
      </rPr>
      <t>Taiwan</t>
    </r>
    <r>
      <rPr>
        <sz val="8"/>
        <color indexed="8"/>
        <rFont val="Arial"/>
        <family val="2"/>
        <charset val="238"/>
      </rPr>
      <t xml:space="preserve">                   </t>
    </r>
  </si>
  <si>
    <r>
      <t xml:space="preserve">Ukraina       
</t>
    </r>
    <r>
      <rPr>
        <sz val="8"/>
        <color rgb="FF4D4D4D"/>
        <rFont val="Arial"/>
        <family val="2"/>
        <charset val="238"/>
      </rPr>
      <t>Ukraine</t>
    </r>
    <r>
      <rPr>
        <sz val="8"/>
        <color indexed="8"/>
        <rFont val="Arial"/>
        <family val="2"/>
        <charset val="238"/>
      </rPr>
      <t xml:space="preserve">                  </t>
    </r>
  </si>
  <si>
    <r>
      <t xml:space="preserve">Chorwacja        
</t>
    </r>
    <r>
      <rPr>
        <sz val="8"/>
        <color rgb="FF4D4D4D"/>
        <rFont val="Arial"/>
        <family val="2"/>
        <charset val="238"/>
      </rPr>
      <t>Croatia</t>
    </r>
    <r>
      <rPr>
        <sz val="8"/>
        <color indexed="8"/>
        <rFont val="Arial"/>
        <family val="2"/>
        <charset val="238"/>
      </rPr>
      <t xml:space="preserve">               </t>
    </r>
  </si>
  <si>
    <r>
      <t xml:space="preserve">Estonia       
</t>
    </r>
    <r>
      <rPr>
        <sz val="8"/>
        <color rgb="FF4D4D4D"/>
        <rFont val="Arial"/>
        <family val="2"/>
        <charset val="238"/>
      </rPr>
      <t>Estonia</t>
    </r>
    <r>
      <rPr>
        <sz val="8"/>
        <color indexed="8"/>
        <rFont val="Arial"/>
        <family val="2"/>
        <charset val="238"/>
      </rPr>
      <t xml:space="preserve">                  </t>
    </r>
  </si>
  <si>
    <r>
      <t xml:space="preserve">Indie           
</t>
    </r>
    <r>
      <rPr>
        <sz val="8"/>
        <color rgb="FF4D4D4D"/>
        <rFont val="Arial"/>
        <family val="2"/>
        <charset val="238"/>
      </rPr>
      <t>India</t>
    </r>
    <r>
      <rPr>
        <sz val="8"/>
        <color indexed="8"/>
        <rFont val="Arial"/>
        <family val="2"/>
        <charset val="238"/>
      </rPr>
      <t xml:space="preserve">                </t>
    </r>
  </si>
  <si>
    <r>
      <t xml:space="preserve">Bułgaria       
</t>
    </r>
    <r>
      <rPr>
        <sz val="8"/>
        <color rgb="FF4D4D4D"/>
        <rFont val="Arial"/>
        <family val="2"/>
        <charset val="238"/>
      </rPr>
      <t xml:space="preserve">Bulgaria  </t>
    </r>
    <r>
      <rPr>
        <sz val="8"/>
        <color indexed="8"/>
        <rFont val="Arial"/>
        <family val="2"/>
        <charset val="238"/>
      </rPr>
      <t xml:space="preserve">               </t>
    </r>
  </si>
  <si>
    <r>
      <t xml:space="preserve">Zjednoczone Emiraty Arabskie    
</t>
    </r>
    <r>
      <rPr>
        <sz val="8"/>
        <color rgb="FF4D4D4D"/>
        <rFont val="Arial"/>
        <family val="2"/>
        <charset val="238"/>
      </rPr>
      <t>United Arab Emirates</t>
    </r>
  </si>
  <si>
    <r>
      <t xml:space="preserve">Rosja          
</t>
    </r>
    <r>
      <rPr>
        <sz val="8"/>
        <color rgb="FF4D4D4D"/>
        <rFont val="Arial"/>
        <family val="2"/>
        <charset val="238"/>
      </rPr>
      <t>Russia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</si>
  <si>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Singapur       
</t>
    </r>
    <r>
      <rPr>
        <sz val="8"/>
        <color rgb="FF4D4D4D"/>
        <rFont val="Arial"/>
        <family val="2"/>
        <charset val="238"/>
      </rPr>
      <t>Singapore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</si>
  <si>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Słowenia         
</t>
    </r>
    <r>
      <rPr>
        <sz val="8"/>
        <color rgb="FF4D4D4D"/>
        <rFont val="Arial"/>
        <family val="2"/>
        <charset val="238"/>
      </rPr>
      <t>Slovenia</t>
    </r>
    <r>
      <rPr>
        <sz val="8"/>
        <color indexed="8"/>
        <rFont val="Arial"/>
        <family val="2"/>
        <charset val="238"/>
      </rPr>
      <t xml:space="preserve">               </t>
    </r>
  </si>
  <si>
    <r>
      <t xml:space="preserve">Tajlandia       
</t>
    </r>
    <r>
      <rPr>
        <sz val="8"/>
        <color rgb="FF4D4D4D"/>
        <rFont val="Arial"/>
        <family val="2"/>
        <charset val="238"/>
      </rPr>
      <t>Thailand</t>
    </r>
    <r>
      <rPr>
        <sz val="8"/>
        <color indexed="8"/>
        <rFont val="Arial"/>
        <family val="2"/>
        <charset val="238"/>
      </rPr>
      <t xml:space="preserve">                </t>
    </r>
  </si>
  <si>
    <r>
      <t xml:space="preserve">Białoruś         
</t>
    </r>
    <r>
      <rPr>
        <sz val="8"/>
        <color rgb="FF4D4D4D"/>
        <rFont val="Arial"/>
        <family val="2"/>
        <charset val="238"/>
      </rPr>
      <t xml:space="preserve">Belarus  </t>
    </r>
    <r>
      <rPr>
        <sz val="8"/>
        <color indexed="8"/>
        <rFont val="Arial"/>
        <family val="2"/>
        <charset val="238"/>
      </rPr>
      <t xml:space="preserve">             </t>
    </r>
  </si>
  <si>
    <r>
      <t xml:space="preserve">Rumunia      
</t>
    </r>
    <r>
      <rPr>
        <sz val="8"/>
        <color rgb="FF4D4D4D"/>
        <rFont val="Arial"/>
        <family val="2"/>
        <charset val="238"/>
      </rPr>
      <t>Romania</t>
    </r>
    <r>
      <rPr>
        <sz val="8"/>
        <color indexed="8"/>
        <rFont val="Arial"/>
        <family val="2"/>
        <charset val="238"/>
      </rPr>
      <t xml:space="preserve">                   </t>
    </r>
  </si>
  <si>
    <r>
      <t xml:space="preserve">Australia
</t>
    </r>
    <r>
      <rPr>
        <sz val="8"/>
        <color rgb="FF4D4D4D"/>
        <rFont val="Arial"/>
        <family val="2"/>
        <charset val="238"/>
      </rPr>
      <t>Australia</t>
    </r>
    <r>
      <rPr>
        <sz val="8"/>
        <rFont val="Arial"/>
        <family val="2"/>
        <charset val="238"/>
      </rPr>
      <t xml:space="preserve">                 </t>
    </r>
  </si>
  <si>
    <r>
      <t xml:space="preserve">Arabia Saudyjska
</t>
    </r>
    <r>
      <rPr>
        <sz val="8"/>
        <color rgb="FF4D4D4D"/>
        <rFont val="Arial"/>
        <family val="2"/>
        <charset val="238"/>
      </rPr>
      <t>Saudi Arabia</t>
    </r>
  </si>
  <si>
    <r>
      <t xml:space="preserve">Nowa Zelandia        
</t>
    </r>
    <r>
      <rPr>
        <sz val="8"/>
        <color rgb="FF4D4D4D"/>
        <rFont val="Arial"/>
        <family val="2"/>
        <charset val="238"/>
      </rPr>
      <t xml:space="preserve">New Zealand </t>
    </r>
    <r>
      <rPr>
        <sz val="8"/>
        <color indexed="8"/>
        <rFont val="Arial"/>
        <family val="2"/>
        <charset val="238"/>
      </rPr>
      <t xml:space="preserve">          </t>
    </r>
  </si>
  <si>
    <r>
      <t xml:space="preserve">Filipiny                        
</t>
    </r>
    <r>
      <rPr>
        <sz val="8"/>
        <color rgb="FF4D4D4D"/>
        <rFont val="Arial"/>
        <family val="2"/>
        <charset val="238"/>
      </rPr>
      <t>Philipines</t>
    </r>
  </si>
  <si>
    <r>
      <t xml:space="preserve">Liban       
</t>
    </r>
    <r>
      <rPr>
        <sz val="8"/>
        <color rgb="FF4D4D4D"/>
        <rFont val="Arial"/>
        <family val="2"/>
        <charset val="238"/>
      </rPr>
      <t>Lebanon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</si>
  <si>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Islandia      
</t>
    </r>
    <r>
      <rPr>
        <sz val="8"/>
        <color rgb="FF4D4D4D"/>
        <rFont val="Arial"/>
        <family val="2"/>
        <charset val="238"/>
      </rPr>
      <t>Iceland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</si>
  <si>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Meksyk      
</t>
    </r>
    <r>
      <rPr>
        <sz val="8"/>
        <color rgb="FF4D4D4D"/>
        <rFont val="Arial"/>
        <family val="2"/>
        <charset val="238"/>
      </rPr>
      <t>Mexico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</si>
  <si>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Chile             
</t>
    </r>
    <r>
      <rPr>
        <sz val="8"/>
        <color rgb="FF4D4D4D"/>
        <rFont val="Arial"/>
        <family val="2"/>
        <charset val="238"/>
      </rPr>
      <t>Chile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</si>
  <si>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Egipt         
</t>
    </r>
    <r>
      <rPr>
        <sz val="8"/>
        <color rgb="FF4D4D4D"/>
        <rFont val="Arial"/>
        <family val="2"/>
        <charset val="238"/>
      </rPr>
      <t>Egypt</t>
    </r>
    <r>
      <rPr>
        <sz val="8"/>
        <color indexed="8"/>
        <rFont val="Arial"/>
        <family val="2"/>
        <charset val="238"/>
      </rPr>
      <t xml:space="preserve">                  </t>
    </r>
  </si>
  <si>
    <r>
      <t xml:space="preserve">Malezja          
</t>
    </r>
    <r>
      <rPr>
        <sz val="8"/>
        <color rgb="FF4D4D4D"/>
        <rFont val="Arial"/>
        <family val="2"/>
        <charset val="238"/>
      </rPr>
      <t>Malaysia</t>
    </r>
    <r>
      <rPr>
        <sz val="8"/>
        <color indexed="8"/>
        <rFont val="Arial"/>
        <family val="2"/>
        <charset val="238"/>
      </rPr>
      <t xml:space="preserve">               </t>
    </r>
  </si>
  <si>
    <r>
      <t xml:space="preserve">Libia           
</t>
    </r>
    <r>
      <rPr>
        <sz val="8"/>
        <color rgb="FF4D4D4D"/>
        <rFont val="Arial"/>
        <family val="2"/>
        <charset val="238"/>
      </rPr>
      <t xml:space="preserve">Lybian Arab Jamahiriya  </t>
    </r>
    <r>
      <rPr>
        <sz val="8"/>
        <color indexed="8"/>
        <rFont val="Arial"/>
        <family val="2"/>
        <charset val="238"/>
      </rPr>
      <t xml:space="preserve">              </t>
    </r>
  </si>
  <si>
    <r>
      <t xml:space="preserve">Mauritius
</t>
    </r>
    <r>
      <rPr>
        <sz val="8"/>
        <color rgb="FF4D4D4D"/>
        <rFont val="Arial"/>
        <family val="2"/>
        <charset val="238"/>
      </rPr>
      <t>Mauritius</t>
    </r>
    <r>
      <rPr>
        <sz val="8"/>
        <rFont val="Arial"/>
        <family val="2"/>
        <charset val="238"/>
      </rPr>
      <t xml:space="preserve">           </t>
    </r>
  </si>
  <si>
    <r>
      <t xml:space="preserve">Wietnam
</t>
    </r>
    <r>
      <rPr>
        <sz val="8"/>
        <color rgb="FF4D4D4D"/>
        <rFont val="Arial"/>
        <family val="2"/>
        <charset val="238"/>
      </rPr>
      <t>Viet Nam</t>
    </r>
  </si>
  <si>
    <r>
      <t xml:space="preserve">Tunezja    
</t>
    </r>
    <r>
      <rPr>
        <sz val="8"/>
        <color rgb="FF4D4D4D"/>
        <rFont val="Arial"/>
        <family val="2"/>
        <charset val="238"/>
      </rPr>
      <t>Tunisia</t>
    </r>
    <r>
      <rPr>
        <sz val="8"/>
        <color indexed="8"/>
        <rFont val="Arial"/>
        <family val="2"/>
        <charset val="238"/>
      </rPr>
      <t xml:space="preserve">                     </t>
    </r>
  </si>
  <si>
    <r>
      <t xml:space="preserve">Katar          
</t>
    </r>
    <r>
      <rPr>
        <sz val="8"/>
        <color rgb="FF4D4D4D"/>
        <rFont val="Arial"/>
        <family val="2"/>
        <charset val="238"/>
      </rPr>
      <t>Qatar</t>
    </r>
    <r>
      <rPr>
        <sz val="8"/>
        <color indexed="8"/>
        <rFont val="Arial"/>
        <family val="2"/>
        <charset val="238"/>
      </rPr>
      <t xml:space="preserve">                 </t>
    </r>
  </si>
  <si>
    <r>
      <t>Jersey      
J</t>
    </r>
    <r>
      <rPr>
        <sz val="8"/>
        <color rgb="FF4D4D4D"/>
        <rFont val="Arial"/>
        <family val="2"/>
        <charset val="238"/>
      </rPr>
      <t>ersey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</si>
  <si>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Kazachstan       
</t>
    </r>
    <r>
      <rPr>
        <sz val="8"/>
        <color rgb="FF4D4D4D"/>
        <rFont val="Arial"/>
        <family val="2"/>
        <charset val="238"/>
      </rPr>
      <t>Kazakhstan</t>
    </r>
    <r>
      <rPr>
        <sz val="8"/>
        <color indexed="8"/>
        <rFont val="Arial"/>
        <family val="2"/>
        <charset val="238"/>
      </rPr>
      <t xml:space="preserve">              </t>
    </r>
  </si>
  <si>
    <r>
      <t xml:space="preserve">Azerbejdżan             
</t>
    </r>
    <r>
      <rPr>
        <sz val="8"/>
        <color rgb="FF4D4D4D"/>
        <rFont val="Arial"/>
        <family val="2"/>
        <charset val="238"/>
      </rPr>
      <t>Azerbaijan</t>
    </r>
    <r>
      <rPr>
        <sz val="8"/>
        <color indexed="8"/>
        <rFont val="Arial"/>
        <family val="2"/>
        <charset val="238"/>
      </rPr>
      <t xml:space="preserve">        </t>
    </r>
  </si>
  <si>
    <r>
      <t xml:space="preserve">Bangladesz          
</t>
    </r>
    <r>
      <rPr>
        <sz val="8"/>
        <color rgb="FF4D4D4D"/>
        <rFont val="Arial"/>
        <family val="2"/>
        <charset val="238"/>
      </rPr>
      <t>Bangladesh</t>
    </r>
    <r>
      <rPr>
        <sz val="8"/>
        <color indexed="8"/>
        <rFont val="Arial"/>
        <family val="2"/>
        <charset val="238"/>
      </rPr>
      <t xml:space="preserve">            </t>
    </r>
  </si>
  <si>
    <r>
      <t xml:space="preserve">Seszele          
</t>
    </r>
    <r>
      <rPr>
        <sz val="8"/>
        <color rgb="FF4D4D4D"/>
        <rFont val="Arial"/>
        <family val="2"/>
        <charset val="238"/>
      </rPr>
      <t>Seyshelles</t>
    </r>
    <r>
      <rPr>
        <sz val="8"/>
        <color indexed="8"/>
        <rFont val="Arial"/>
        <family val="2"/>
        <charset val="238"/>
      </rPr>
      <t xml:space="preserve">               </t>
    </r>
  </si>
  <si>
    <r>
      <t xml:space="preserve">Uzbekistan        
</t>
    </r>
    <r>
      <rPr>
        <sz val="8"/>
        <color rgb="FF4D4D4D"/>
        <rFont val="Arial"/>
        <family val="2"/>
        <charset val="238"/>
      </rPr>
      <t>Uzbekistan</t>
    </r>
    <r>
      <rPr>
        <sz val="8"/>
        <color indexed="8"/>
        <rFont val="Arial"/>
        <family val="2"/>
        <charset val="238"/>
      </rPr>
      <t xml:space="preserve">              </t>
    </r>
  </si>
  <si>
    <r>
      <t xml:space="preserve">Irak          
</t>
    </r>
    <r>
      <rPr>
        <sz val="8"/>
        <color rgb="FF4D4D4D"/>
        <rFont val="Arial"/>
        <family val="2"/>
        <charset val="238"/>
      </rPr>
      <t>Iraq</t>
    </r>
    <r>
      <rPr>
        <sz val="8"/>
        <color indexed="8"/>
        <rFont val="Arial"/>
        <family val="2"/>
        <charset val="238"/>
      </rPr>
      <t xml:space="preserve">                  </t>
    </r>
  </si>
  <si>
    <r>
      <t xml:space="preserve">Syria          
</t>
    </r>
    <r>
      <rPr>
        <sz val="8"/>
        <color rgb="FF4D4D4D"/>
        <rFont val="Arial"/>
        <family val="2"/>
        <charset val="238"/>
      </rPr>
      <t xml:space="preserve">Syrian Arab Republic   </t>
    </r>
    <r>
      <rPr>
        <sz val="8"/>
        <color indexed="8"/>
        <rFont val="Arial"/>
        <family val="2"/>
        <charset val="238"/>
      </rPr>
      <t xml:space="preserve">              </t>
    </r>
  </si>
  <si>
    <r>
      <t xml:space="preserve">Bahamy   
</t>
    </r>
    <r>
      <rPr>
        <sz val="8"/>
        <color rgb="FF4D4D4D"/>
        <rFont val="Arial"/>
        <family val="2"/>
        <charset val="238"/>
      </rPr>
      <t>Bahamas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</si>
  <si>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Macedonia         
</t>
    </r>
    <r>
      <rPr>
        <sz val="8"/>
        <color rgb="FF4D4D4D"/>
        <rFont val="Arial"/>
        <family val="2"/>
        <charset val="238"/>
      </rPr>
      <t>Macedonia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</si>
  <si>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Pakistan        
</t>
    </r>
    <r>
      <rPr>
        <sz val="8"/>
        <color rgb="FF4D4D4D"/>
        <rFont val="Arial"/>
        <family val="2"/>
        <charset val="238"/>
      </rPr>
      <t>Pakistan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</si>
  <si>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Jordania
</t>
    </r>
    <r>
      <rPr>
        <sz val="8"/>
        <color rgb="FF4D4D4D"/>
        <rFont val="Arial"/>
        <family val="2"/>
        <charset val="238"/>
      </rPr>
      <t>Jordan</t>
    </r>
    <r>
      <rPr>
        <sz val="8"/>
        <color rgb="FF000000"/>
        <rFont val="Arial"/>
        <family val="2"/>
        <charset val="238"/>
      </rPr>
      <t xml:space="preserve">   </t>
    </r>
    <r>
      <rPr>
        <sz val="8"/>
        <color indexed="8"/>
        <rFont val="Arial"/>
        <family val="2"/>
        <charset val="238"/>
      </rPr>
      <t xml:space="preserve">                     </t>
    </r>
  </si>
  <si>
    <r>
      <t xml:space="preserve">Guernsey           
</t>
    </r>
    <r>
      <rPr>
        <sz val="8"/>
        <color rgb="FF4D4D4D"/>
        <rFont val="Arial"/>
        <family val="2"/>
        <charset val="238"/>
      </rPr>
      <t>Guernsey</t>
    </r>
    <r>
      <rPr>
        <sz val="8"/>
        <color indexed="8"/>
        <rFont val="Arial"/>
        <family val="2"/>
        <charset val="238"/>
      </rPr>
      <t xml:space="preserve">                      </t>
    </r>
  </si>
  <si>
    <r>
      <t xml:space="preserve">Iran          
</t>
    </r>
    <r>
      <rPr>
        <sz val="8"/>
        <color rgb="FF4D4D4D"/>
        <rFont val="Arial"/>
        <family val="2"/>
        <charset val="238"/>
      </rPr>
      <t>Iran</t>
    </r>
    <r>
      <rPr>
        <sz val="8"/>
        <color indexed="8"/>
        <rFont val="Arial"/>
        <family val="2"/>
        <charset val="238"/>
      </rPr>
      <t xml:space="preserve">                            </t>
    </r>
  </si>
  <si>
    <r>
      <t xml:space="preserve">Brazylia  
</t>
    </r>
    <r>
      <rPr>
        <sz val="8"/>
        <color rgb="FF4D4D4D"/>
        <rFont val="Arial"/>
        <family val="2"/>
        <charset val="238"/>
      </rPr>
      <t>Brasilia</t>
    </r>
    <r>
      <rPr>
        <sz val="8"/>
        <color indexed="8"/>
        <rFont val="Arial"/>
        <family val="2"/>
        <charset val="238"/>
      </rPr>
      <t xml:space="preserve">                      </t>
    </r>
  </si>
  <si>
    <r>
      <t xml:space="preserve">Monako        
</t>
    </r>
    <r>
      <rPr>
        <sz val="8"/>
        <color rgb="FF4D4D4D"/>
        <rFont val="Arial"/>
        <family val="2"/>
        <charset val="238"/>
      </rPr>
      <t xml:space="preserve">Monaco 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</si>
  <si>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Gruzja        
</t>
    </r>
    <r>
      <rPr>
        <sz val="8"/>
        <color rgb="FF4D4D4D"/>
        <rFont val="Arial"/>
        <family val="2"/>
        <charset val="238"/>
      </rPr>
      <t>Georgia</t>
    </r>
    <r>
      <rPr>
        <sz val="8"/>
        <color indexed="8"/>
        <rFont val="Arial"/>
        <family val="2"/>
        <charset val="238"/>
      </rPr>
      <t xml:space="preserve">                  </t>
    </r>
  </si>
  <si>
    <r>
      <t xml:space="preserve">Afganistan
</t>
    </r>
    <r>
      <rPr>
        <sz val="8"/>
        <color rgb="FF4D4D4D"/>
        <rFont val="Arial"/>
        <family val="2"/>
        <charset val="238"/>
      </rPr>
      <t>Afghanistan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</si>
  <si>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Wyspy Marshalla       
</t>
    </r>
    <r>
      <rPr>
        <sz val="8"/>
        <color rgb="FF4D4D4D"/>
        <rFont val="Arial"/>
        <family val="2"/>
        <charset val="238"/>
      </rPr>
      <t xml:space="preserve">Marhall Islands   </t>
    </r>
    <r>
      <rPr>
        <sz val="8"/>
        <color indexed="8"/>
        <rFont val="Arial"/>
        <family val="2"/>
        <charset val="238"/>
      </rPr>
      <t xml:space="preserve">       </t>
    </r>
  </si>
  <si>
    <r>
      <t xml:space="preserve">Albania            
</t>
    </r>
    <r>
      <rPr>
        <sz val="8"/>
        <color rgb="FF4D4D4D"/>
        <rFont val="Arial"/>
        <family val="2"/>
        <charset val="238"/>
      </rPr>
      <t>Albania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</si>
  <si>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Serbia    
</t>
    </r>
    <r>
      <rPr>
        <sz val="8"/>
        <color rgb="FF4D4D4D"/>
        <rFont val="Arial"/>
        <family val="2"/>
        <charset val="238"/>
      </rPr>
      <t>Serbia</t>
    </r>
    <r>
      <rPr>
        <sz val="8"/>
        <color indexed="8"/>
        <rFont val="Arial"/>
        <family val="2"/>
        <charset val="238"/>
      </rPr>
      <t xml:space="preserve">                     </t>
    </r>
  </si>
  <si>
    <r>
      <t xml:space="preserve">Nepal
</t>
    </r>
    <r>
      <rPr>
        <sz val="8"/>
        <color rgb="FF4D4D4D"/>
        <rFont val="Arial"/>
        <family val="2"/>
        <charset val="238"/>
      </rPr>
      <t>Nepal</t>
    </r>
    <r>
      <rPr>
        <sz val="8"/>
        <color rgb="FF000000"/>
        <rFont val="Arial"/>
        <family val="2"/>
        <charset val="238"/>
      </rPr>
      <t xml:space="preserve"> 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</si>
  <si>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Liberia
</t>
    </r>
    <r>
      <rPr>
        <sz val="8"/>
        <color theme="1" tint="0.34998626667073579"/>
        <rFont val="Arial"/>
        <family val="2"/>
        <charset val="238"/>
      </rPr>
      <t>Liberia</t>
    </r>
  </si>
  <si>
    <r>
      <t xml:space="preserve">Wenezuela
</t>
    </r>
    <r>
      <rPr>
        <sz val="8"/>
        <color theme="1" tint="0.34998626667073579"/>
        <rFont val="Arial"/>
        <family val="2"/>
        <charset val="238"/>
      </rPr>
      <t>Venezuela</t>
    </r>
  </si>
  <si>
    <r>
      <t xml:space="preserve">Bermudy
</t>
    </r>
    <r>
      <rPr>
        <sz val="8"/>
        <color rgb="FF4D4D4D"/>
        <rFont val="Arial"/>
        <family val="2"/>
        <charset val="238"/>
      </rPr>
      <t>Bermuda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</si>
  <si>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Wyspy Owcze
</t>
    </r>
    <r>
      <rPr>
        <sz val="8"/>
        <color theme="1" tint="0.34998626667073579"/>
        <rFont val="Arial"/>
        <family val="2"/>
        <charset val="238"/>
      </rPr>
      <t>Faroe Islands</t>
    </r>
  </si>
  <si>
    <r>
      <t xml:space="preserve">Maroko
</t>
    </r>
    <r>
      <rPr>
        <sz val="8"/>
        <color rgb="FF4D4D4D"/>
        <rFont val="Arial"/>
        <family val="2"/>
        <charset val="238"/>
      </rPr>
      <t>Marocco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</si>
  <si>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Armenia        
</t>
    </r>
    <r>
      <rPr>
        <sz val="8"/>
        <color rgb="FF4D4D4D"/>
        <rFont val="Arial"/>
        <family val="2"/>
        <charset val="238"/>
      </rPr>
      <t>Armenia</t>
    </r>
    <r>
      <rPr>
        <sz val="8"/>
        <color indexed="8"/>
        <rFont val="Arial"/>
        <family val="2"/>
        <charset val="238"/>
      </rPr>
      <t xml:space="preserve">  </t>
    </r>
  </si>
  <si>
    <r>
      <t xml:space="preserve">Panama         
</t>
    </r>
    <r>
      <rPr>
        <sz val="8"/>
        <color rgb="FF4D4D4D"/>
        <rFont val="Arial"/>
        <family val="2"/>
        <charset val="238"/>
      </rPr>
      <t>Panama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</si>
  <si>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Saint Vincent i Grenadyny
</t>
    </r>
    <r>
      <rPr>
        <sz val="8"/>
        <color rgb="FF4D4D4D"/>
        <rFont val="Arial"/>
        <family val="2"/>
        <charset val="238"/>
      </rPr>
      <t xml:space="preserve">St. Vincent and Grenadines   </t>
    </r>
    <r>
      <rPr>
        <sz val="8"/>
        <color indexed="8"/>
        <rFont val="Arial"/>
        <family val="2"/>
        <charset val="238"/>
      </rPr>
      <t xml:space="preserve">    </t>
    </r>
  </si>
  <si>
    <r>
      <t xml:space="preserve">Kamerun
</t>
    </r>
    <r>
      <rPr>
        <sz val="8"/>
        <color rgb="FF4D4D4D"/>
        <rFont val="Arial"/>
        <family val="2"/>
        <charset val="238"/>
      </rPr>
      <t>Cameroon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</si>
  <si>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Kolumbia
</t>
    </r>
    <r>
      <rPr>
        <sz val="8"/>
        <color rgb="FF4D4D4D"/>
        <rFont val="Arial"/>
        <family val="2"/>
        <charset val="238"/>
      </rPr>
      <t>Colombia</t>
    </r>
    <r>
      <rPr>
        <sz val="8"/>
        <color rgb="FF000000"/>
        <rFont val="Arial"/>
        <family val="2"/>
        <charset val="238"/>
      </rPr>
      <t xml:space="preserve"> 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</si>
  <si>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Sekcje PKD
 </t>
    </r>
    <r>
      <rPr>
        <sz val="8"/>
        <color rgb="FF4D4D4D"/>
        <rFont val="Arial"/>
        <family val="2"/>
        <charset val="238"/>
      </rPr>
      <t>NACE sections</t>
    </r>
  </si>
  <si>
    <r>
      <t xml:space="preserve">Niemcy
</t>
    </r>
    <r>
      <rPr>
        <sz val="8"/>
        <color rgb="FF4D4D4D"/>
        <rFont val="Arial"/>
        <family val="2"/>
        <charset val="238"/>
      </rPr>
      <t>Germany</t>
    </r>
  </si>
  <si>
    <r>
      <t xml:space="preserve">Luksemburg
</t>
    </r>
    <r>
      <rPr>
        <sz val="8"/>
        <color rgb="FF4D4D4D"/>
        <rFont val="Arial"/>
        <family val="2"/>
        <charset val="238"/>
      </rPr>
      <t>Luxembourg</t>
    </r>
  </si>
  <si>
    <r>
      <t xml:space="preserve">Dania
</t>
    </r>
    <r>
      <rPr>
        <sz val="8"/>
        <color rgb="FF4D4D4D"/>
        <rFont val="Arial"/>
        <family val="2"/>
        <charset val="238"/>
      </rPr>
      <t>Denmark</t>
    </r>
  </si>
  <si>
    <r>
      <t xml:space="preserve">Belgia
</t>
    </r>
    <r>
      <rPr>
        <sz val="8"/>
        <color rgb="FF4D4D4D"/>
        <rFont val="Arial"/>
        <family val="2"/>
        <charset val="238"/>
      </rPr>
      <t>Belgium</t>
    </r>
  </si>
  <si>
    <r>
      <t xml:space="preserve">Austria
</t>
    </r>
    <r>
      <rPr>
        <sz val="8"/>
        <color rgb="FF4D4D4D"/>
        <rFont val="Arial"/>
        <family val="2"/>
        <charset val="238"/>
      </rPr>
      <t>Austria</t>
    </r>
  </si>
  <si>
    <r>
      <t xml:space="preserve">Hiszpania
</t>
    </r>
    <r>
      <rPr>
        <sz val="8"/>
        <color rgb="FF4D4D4D"/>
        <rFont val="Arial"/>
        <family val="2"/>
        <charset val="238"/>
      </rPr>
      <t>Spain</t>
    </r>
  </si>
  <si>
    <r>
      <t xml:space="preserve">Szwajcaria
</t>
    </r>
    <r>
      <rPr>
        <sz val="8"/>
        <color rgb="FF4D4D4D"/>
        <rFont val="Arial"/>
        <family val="2"/>
        <charset val="238"/>
      </rPr>
      <t>Switzerland</t>
    </r>
  </si>
  <si>
    <r>
      <t xml:space="preserve">Stany Zjednoczone
</t>
    </r>
    <r>
      <rPr>
        <sz val="8"/>
        <color rgb="FF4D4D4D"/>
        <rFont val="Arial"/>
        <family val="2"/>
        <charset val="238"/>
      </rPr>
      <t>USA</t>
    </r>
  </si>
  <si>
    <r>
      <t xml:space="preserve">Grecja
</t>
    </r>
    <r>
      <rPr>
        <sz val="8"/>
        <color theme="1" tint="0.34998626667073579"/>
        <rFont val="Arial"/>
        <family val="2"/>
        <charset val="238"/>
      </rPr>
      <t>Greece</t>
    </r>
  </si>
  <si>
    <r>
      <t xml:space="preserve">Chiny 
</t>
    </r>
    <r>
      <rPr>
        <sz val="8"/>
        <color rgb="FF4D4D4D"/>
        <rFont val="Arial"/>
        <family val="2"/>
        <charset val="238"/>
      </rPr>
      <t>China</t>
    </r>
  </si>
  <si>
    <r>
      <t xml:space="preserve">Islandia
</t>
    </r>
    <r>
      <rPr>
        <sz val="8"/>
        <color rgb="FF4D4D4D"/>
        <rFont val="Arial"/>
        <family val="2"/>
        <charset val="238"/>
      </rPr>
      <t>Iceland</t>
    </r>
    <r>
      <rPr>
        <sz val="8"/>
        <rFont val="Arial"/>
        <family val="2"/>
        <charset val="238"/>
      </rPr>
      <t xml:space="preserve">                  </t>
    </r>
  </si>
  <si>
    <r>
      <t xml:space="preserve">Malezja
</t>
    </r>
    <r>
      <rPr>
        <sz val="8"/>
        <color theme="1" tint="0.34998626667073579"/>
        <rFont val="Arial"/>
        <family val="2"/>
        <charset val="238"/>
      </rPr>
      <t xml:space="preserve">Malaysia </t>
    </r>
  </si>
  <si>
    <r>
      <t xml:space="preserve">Mauritius
</t>
    </r>
    <r>
      <rPr>
        <sz val="8"/>
        <color rgb="FF4D4D4D"/>
        <rFont val="Arial"/>
        <family val="2"/>
        <charset val="238"/>
      </rPr>
      <t>Mauritius</t>
    </r>
    <r>
      <rPr>
        <sz val="8"/>
        <rFont val="Arial"/>
        <family val="2"/>
        <charset val="238"/>
      </rPr>
      <t xml:space="preserve">                      </t>
    </r>
  </si>
  <si>
    <r>
      <t xml:space="preserve">Jersey
</t>
    </r>
    <r>
      <rPr>
        <sz val="8"/>
        <color rgb="FF4D4D4D"/>
        <rFont val="Arial"/>
        <family val="2"/>
        <charset val="238"/>
      </rPr>
      <t>Jersey</t>
    </r>
  </si>
  <si>
    <r>
      <t xml:space="preserve">Guernsey
</t>
    </r>
    <r>
      <rPr>
        <sz val="8"/>
        <color rgb="FF4D4D4D"/>
        <rFont val="Arial"/>
        <family val="2"/>
        <charset val="238"/>
      </rPr>
      <t>Guernsey</t>
    </r>
    <r>
      <rPr>
        <sz val="8"/>
        <rFont val="Arial"/>
        <family val="2"/>
        <charset val="238"/>
      </rPr>
      <t xml:space="preserve">                        </t>
    </r>
  </si>
  <si>
    <r>
      <t xml:space="preserve">Syria
</t>
    </r>
    <r>
      <rPr>
        <sz val="8"/>
        <color rgb="FF4D4D4D"/>
        <rFont val="Arial"/>
        <family val="2"/>
        <charset val="238"/>
      </rPr>
      <t>Syrian Arab Republic</t>
    </r>
    <r>
      <rPr>
        <sz val="8"/>
        <rFont val="Arial"/>
        <family val="2"/>
        <charset val="238"/>
      </rPr>
      <t xml:space="preserve">                </t>
    </r>
  </si>
  <si>
    <r>
      <t xml:space="preserve">Uzbekistan
</t>
    </r>
    <r>
      <rPr>
        <sz val="8"/>
        <color rgb="FF4D4D4D"/>
        <rFont val="Arial"/>
        <family val="2"/>
        <charset val="238"/>
      </rPr>
      <t>Uzbekistan</t>
    </r>
    <r>
      <rPr>
        <sz val="8"/>
        <rFont val="Arial"/>
        <family val="2"/>
        <charset val="238"/>
      </rPr>
      <t xml:space="preserve">                  </t>
    </r>
  </si>
  <si>
    <r>
      <t xml:space="preserve">Gruzja
</t>
    </r>
    <r>
      <rPr>
        <sz val="8"/>
        <color rgb="FF4D4D4D"/>
        <rFont val="Arial"/>
        <family val="2"/>
        <charset val="238"/>
      </rPr>
      <t>Georgia</t>
    </r>
    <r>
      <rPr>
        <sz val="8"/>
        <rFont val="Arial"/>
        <family val="2"/>
        <charset val="238"/>
      </rPr>
      <t xml:space="preserve">                 </t>
    </r>
  </si>
  <si>
    <r>
      <t xml:space="preserve">Afganistan
</t>
    </r>
    <r>
      <rPr>
        <sz val="8"/>
        <color rgb="FF4D4D4D"/>
        <rFont val="Arial"/>
        <family val="2"/>
        <charset val="238"/>
      </rPr>
      <t>Afghanistan</t>
    </r>
  </si>
  <si>
    <r>
      <t xml:space="preserve">Albania
</t>
    </r>
    <r>
      <rPr>
        <sz val="8"/>
        <color rgb="FF4D4D4D"/>
        <rFont val="Arial"/>
        <family val="2"/>
        <charset val="238"/>
      </rPr>
      <t>Albania</t>
    </r>
    <r>
      <rPr>
        <sz val="8"/>
        <rFont val="Arial"/>
        <family val="2"/>
        <charset val="238"/>
      </rPr>
      <t xml:space="preserve">                           </t>
    </r>
  </si>
  <si>
    <r>
      <t xml:space="preserve">Saint Vincent 
i Grenadyny
</t>
    </r>
    <r>
      <rPr>
        <sz val="8"/>
        <color rgb="FF4D4D4D"/>
        <rFont val="Arial"/>
        <family val="2"/>
        <charset val="238"/>
      </rPr>
      <t>St. Vincent and Grenadines</t>
    </r>
  </si>
  <si>
    <r>
      <t xml:space="preserve">   Górnictwo i wydobywanie 
  </t>
    </r>
    <r>
      <rPr>
        <sz val="8"/>
        <color rgb="FF4D4D4D"/>
        <rFont val="Arial"/>
        <family val="2"/>
        <charset val="238"/>
      </rPr>
      <t xml:space="preserve"> Mining and quarrying</t>
    </r>
  </si>
  <si>
    <r>
      <t xml:space="preserve">   Przetwórstwo przemysłowe 
</t>
    </r>
    <r>
      <rPr>
        <sz val="8"/>
        <color rgb="FF4D4D4D"/>
        <rFont val="Arial"/>
        <family val="2"/>
        <charset val="238"/>
      </rPr>
      <t xml:space="preserve">   Manufacturing</t>
    </r>
  </si>
  <si>
    <r>
      <t xml:space="preserve">   Dostawa wody; gospodarowanie ściekami 
   i odpadami; rekultywacja 
  </t>
    </r>
    <r>
      <rPr>
        <sz val="8"/>
        <color rgb="FF4D4D4D"/>
        <rFont val="Arial"/>
        <family val="2"/>
        <charset val="238"/>
      </rPr>
      <t>Water supply; sewerage, waste management
   and remediation activities</t>
    </r>
  </si>
  <si>
    <r>
      <t xml:space="preserve">Działalność związana z kulturą, rozrywką i rekreacją 
</t>
    </r>
    <r>
      <rPr>
        <sz val="8"/>
        <color rgb="FF4D4D4D"/>
        <rFont val="Arial"/>
        <family val="2"/>
        <charset val="238"/>
      </rPr>
      <t>Arts, entertainment and recreation</t>
    </r>
  </si>
  <si>
    <r>
      <t xml:space="preserve">  Wytwarzanie i zaopatrywanie w energię
  elektryczną, gaz, parę wodną i gorącą wodę 
 </t>
    </r>
    <r>
      <rPr>
        <sz val="8"/>
        <color rgb="FF4D4D4D"/>
        <rFont val="Arial"/>
        <family val="2"/>
        <charset val="238"/>
      </rPr>
      <t xml:space="preserve"> Electricity, gas, steam and air conditioning supply</t>
    </r>
  </si>
  <si>
    <r>
      <t xml:space="preserve">Kapitał zagraniczny według kraju pochodzenia/ </t>
    </r>
    <r>
      <rPr>
        <i/>
        <sz val="8"/>
        <rFont val="Arial"/>
        <family val="2"/>
        <charset val="238"/>
      </rPr>
      <t xml:space="preserve">Foreign capital by country of origin </t>
    </r>
  </si>
  <si>
    <r>
      <t xml:space="preserve">w mln zł/ </t>
    </r>
    <r>
      <rPr>
        <i/>
        <sz val="8"/>
        <rFont val="Arial"/>
        <family val="2"/>
        <charset val="238"/>
      </rPr>
      <t xml:space="preserve"> in million PLN</t>
    </r>
  </si>
  <si>
    <r>
      <t xml:space="preserve">Zadeklarowany kapitał zagraniczny 
</t>
    </r>
    <r>
      <rPr>
        <sz val="8"/>
        <color rgb="FF4D4D4D"/>
        <rFont val="Arial"/>
        <family val="2"/>
        <charset val="238"/>
      </rPr>
      <t>Declared foreign contribution</t>
    </r>
  </si>
  <si>
    <r>
      <t xml:space="preserve">liczba pracujących:
</t>
    </r>
    <r>
      <rPr>
        <sz val="8"/>
        <color rgb="FF4D4D4D"/>
        <rFont val="Arial"/>
        <family val="2"/>
        <charset val="238"/>
      </rPr>
      <t>number of persons employed:</t>
    </r>
    <r>
      <rPr>
        <sz val="8"/>
        <rFont val="Arial"/>
        <family val="2"/>
        <charset val="238"/>
      </rPr>
      <t xml:space="preserve">
a - ogółem
    </t>
    </r>
    <r>
      <rPr>
        <sz val="8"/>
        <color rgb="FF4D4D4D"/>
        <rFont val="Arial"/>
        <family val="2"/>
        <charset val="238"/>
      </rPr>
      <t xml:space="preserve"> total</t>
    </r>
    <r>
      <rPr>
        <sz val="8"/>
        <rFont val="Arial"/>
        <family val="2"/>
        <charset val="238"/>
      </rPr>
      <t xml:space="preserve">
b - do 9 osób
    </t>
    </r>
    <r>
      <rPr>
        <sz val="8"/>
        <color rgb="FF4D4D4D"/>
        <rFont val="Arial"/>
        <family val="2"/>
        <charset val="238"/>
      </rPr>
      <t xml:space="preserve"> up to 9 persons </t>
    </r>
    <r>
      <rPr>
        <sz val="8"/>
        <rFont val="Arial"/>
        <family val="2"/>
        <charset val="238"/>
      </rPr>
      <t xml:space="preserve">
c - 10 i więcej 
    </t>
    </r>
    <r>
      <rPr>
        <sz val="8"/>
        <color rgb="FF4D4D4D"/>
        <rFont val="Arial"/>
        <family val="2"/>
        <charset val="238"/>
      </rPr>
      <t xml:space="preserve">10 and more </t>
    </r>
  </si>
  <si>
    <r>
      <t xml:space="preserve">wartość zagranicznych wkładów pieniężnych
 </t>
    </r>
    <r>
      <rPr>
        <sz val="8"/>
        <color rgb="FF4D4D4D"/>
        <rFont val="Arial"/>
        <family val="2"/>
        <charset val="238"/>
      </rPr>
      <t>value of foreign monetary contribution</t>
    </r>
  </si>
  <si>
    <r>
      <t xml:space="preserve">wartość zagranicznych aportów rzeczowych 
</t>
    </r>
    <r>
      <rPr>
        <sz val="8"/>
        <color rgb="FF4D4D4D"/>
        <rFont val="Arial"/>
        <family val="2"/>
        <charset val="238"/>
      </rPr>
      <t>value of non-monetary contribution</t>
    </r>
  </si>
  <si>
    <r>
      <t xml:space="preserve"> w mln zł/  </t>
    </r>
    <r>
      <rPr>
        <sz val="8"/>
        <color rgb="FF4D4D4D"/>
        <rFont val="Arial"/>
        <family val="2"/>
        <charset val="238"/>
      </rPr>
      <t>in million PLN</t>
    </r>
  </si>
  <si>
    <r>
      <t xml:space="preserve">O G Ó Ł E M
</t>
    </r>
    <r>
      <rPr>
        <b/>
        <sz val="8"/>
        <color rgb="FF4D4D4D"/>
        <rFont val="Arial"/>
        <family val="2"/>
        <charset val="238"/>
      </rPr>
      <t>TO T A L</t>
    </r>
  </si>
  <si>
    <r>
      <t xml:space="preserve">Wytwarzanie i zaopatrywanie w energię elektryczną,   gaz, parę wodną i gorącą wodę 
</t>
    </r>
    <r>
      <rPr>
        <sz val="8"/>
        <color rgb="FF4D4D4D"/>
        <rFont val="Arial"/>
        <family val="2"/>
        <charset val="238"/>
      </rPr>
      <t>Electricity, gas, steam and air conditioning supply</t>
    </r>
  </si>
  <si>
    <r>
      <t xml:space="preserve">Liczba przedsiębiorstw ponoszących nakłady na aktywa trwałe 
</t>
    </r>
    <r>
      <rPr>
        <sz val="8"/>
        <color rgb="FF4D4D4D"/>
        <rFont val="Arial"/>
        <family val="2"/>
        <charset val="238"/>
      </rPr>
      <t>Number of enterprises incurring outlays on fixed asstes</t>
    </r>
  </si>
  <si>
    <r>
      <t xml:space="preserve">Nakłady na aktywa trwałe 
</t>
    </r>
    <r>
      <rPr>
        <sz val="8"/>
        <color rgb="FF4D4D4D"/>
        <rFont val="Arial"/>
        <family val="2"/>
        <charset val="238"/>
      </rPr>
      <t>Outlays on fixed assets</t>
    </r>
  </si>
  <si>
    <r>
      <t xml:space="preserve"> liczba pracujących:
</t>
    </r>
    <r>
      <rPr>
        <sz val="8"/>
        <color rgb="FF4D4D4D"/>
        <rFont val="Arial"/>
        <family val="2"/>
        <charset val="238"/>
      </rPr>
      <t xml:space="preserve"> number of persons employed:</t>
    </r>
    <r>
      <rPr>
        <sz val="8"/>
        <rFont val="Arial"/>
        <family val="2"/>
        <charset val="238"/>
      </rPr>
      <t xml:space="preserve">
a - ogółem
     </t>
    </r>
    <r>
      <rPr>
        <sz val="8"/>
        <color rgb="FF4D4D4D"/>
        <rFont val="Arial"/>
        <family val="2"/>
        <charset val="238"/>
      </rPr>
      <t xml:space="preserve"> total</t>
    </r>
    <r>
      <rPr>
        <sz val="8"/>
        <rFont val="Arial"/>
        <family val="2"/>
        <charset val="238"/>
      </rPr>
      <t xml:space="preserve">
b - do 9 osób
      </t>
    </r>
    <r>
      <rPr>
        <sz val="8"/>
        <color rgb="FF4D4D4D"/>
        <rFont val="Arial"/>
        <family val="2"/>
        <charset val="238"/>
      </rPr>
      <t>up to 9 persons</t>
    </r>
    <r>
      <rPr>
        <sz val="8"/>
        <rFont val="Arial"/>
        <family val="2"/>
        <charset val="238"/>
      </rPr>
      <t xml:space="preserve">
c - 10-49 
d - 50-249 
e - 250 i więcej 
    </t>
    </r>
    <r>
      <rPr>
        <sz val="8"/>
        <color rgb="FF4D4D4D"/>
        <rFont val="Arial"/>
        <family val="2"/>
        <charset val="238"/>
      </rPr>
      <t xml:space="preserve"> 250 and more</t>
    </r>
    <r>
      <rPr>
        <sz val="8"/>
        <rFont val="Arial"/>
        <family val="2"/>
        <charset val="238"/>
      </rPr>
      <t xml:space="preserve"> </t>
    </r>
  </si>
  <si>
    <r>
      <t xml:space="preserve">ogółem 
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</t>
    </r>
  </si>
  <si>
    <r>
      <t xml:space="preserve">w tym nakłady inwestycyjne  
</t>
    </r>
    <r>
      <rPr>
        <sz val="8"/>
        <color rgb="FF4D4D4D"/>
        <rFont val="Arial"/>
        <family val="2"/>
        <charset val="238"/>
      </rPr>
      <t>of which investment outlays</t>
    </r>
    <r>
      <rPr>
        <sz val="8"/>
        <rFont val="Arial"/>
        <family val="2"/>
        <charset val="238"/>
      </rPr>
      <t xml:space="preserve">                           </t>
    </r>
  </si>
  <si>
    <r>
      <t>w mln zł/</t>
    </r>
    <r>
      <rPr>
        <sz val="8"/>
        <color rgb="FF4D4D4D"/>
        <rFont val="Arial"/>
        <family val="2"/>
        <charset val="238"/>
      </rPr>
      <t xml:space="preserve"> in million PLN</t>
    </r>
  </si>
  <si>
    <r>
      <t xml:space="preserve">Nakłady na aktywa trwałe   
</t>
    </r>
    <r>
      <rPr>
        <sz val="8"/>
        <color rgb="FF4D4D4D"/>
        <rFont val="Arial"/>
        <family val="2"/>
        <charset val="238"/>
      </rPr>
      <t>Outlays on fixed assets</t>
    </r>
  </si>
  <si>
    <r>
      <t xml:space="preserve"> liczba pracujących:
</t>
    </r>
    <r>
      <rPr>
        <sz val="8"/>
        <color rgb="FF4D4D4D"/>
        <rFont val="Arial"/>
        <family val="2"/>
        <charset val="238"/>
      </rPr>
      <t xml:space="preserve"> number of persons employed:</t>
    </r>
    <r>
      <rPr>
        <sz val="8"/>
        <rFont val="Arial"/>
        <family val="2"/>
        <charset val="238"/>
      </rPr>
      <t xml:space="preserve">
a - ogółem
      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b - do 9 osób
      </t>
    </r>
    <r>
      <rPr>
        <sz val="8"/>
        <color rgb="FF4D4D4D"/>
        <rFont val="Arial"/>
        <family val="2"/>
        <charset val="238"/>
      </rPr>
      <t>up to 9 persons</t>
    </r>
    <r>
      <rPr>
        <sz val="8"/>
        <rFont val="Arial"/>
        <family val="2"/>
        <charset val="238"/>
      </rPr>
      <t xml:space="preserve">
c - 10-49 
d - 50-249 
e - 250 i więcej 
    </t>
    </r>
    <r>
      <rPr>
        <sz val="8"/>
        <color rgb="FF4D4D4D"/>
        <rFont val="Arial"/>
        <family val="2"/>
        <charset val="238"/>
      </rPr>
      <t xml:space="preserve"> 250 and more</t>
    </r>
    <r>
      <rPr>
        <sz val="8"/>
        <rFont val="Arial"/>
        <family val="2"/>
        <charset val="238"/>
      </rPr>
      <t xml:space="preserve"> </t>
    </r>
  </si>
  <si>
    <r>
      <t xml:space="preserve">ogółem 
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</t>
    </r>
  </si>
  <si>
    <r>
      <t xml:space="preserve">w tym nakłady inwestycyjne 
</t>
    </r>
    <r>
      <rPr>
        <sz val="8"/>
        <color rgb="FF4D4D4D"/>
        <rFont val="Arial"/>
        <family val="2"/>
        <charset val="238"/>
      </rPr>
      <t xml:space="preserve"> of which investment outlays        </t>
    </r>
    <r>
      <rPr>
        <sz val="8"/>
        <rFont val="Arial"/>
        <family val="2"/>
        <charset val="238"/>
      </rPr>
      <t xml:space="preserve">                  </t>
    </r>
  </si>
  <si>
    <r>
      <t xml:space="preserve">w mln zł/  </t>
    </r>
    <r>
      <rPr>
        <sz val="8"/>
        <color rgb="FF4D4D4D"/>
        <rFont val="Arial"/>
        <family val="2"/>
        <charset val="238"/>
      </rPr>
      <t>in million PLN</t>
    </r>
  </si>
  <si>
    <r>
      <t xml:space="preserve">Import/ </t>
    </r>
    <r>
      <rPr>
        <sz val="8"/>
        <color rgb="FF4D4D4D"/>
        <rFont val="Arial"/>
        <family val="2"/>
        <charset val="238"/>
      </rPr>
      <t>Imports</t>
    </r>
  </si>
  <si>
    <r>
      <t xml:space="preserve">Eksport/ </t>
    </r>
    <r>
      <rPr>
        <sz val="8"/>
        <color rgb="FF4D4D4D"/>
        <rFont val="Arial"/>
        <family val="2"/>
        <charset val="238"/>
      </rPr>
      <t>Exports</t>
    </r>
  </si>
  <si>
    <r>
      <t xml:space="preserve"> liczba pracujących:
</t>
    </r>
    <r>
      <rPr>
        <sz val="8"/>
        <color rgb="FF4D4D4D"/>
        <rFont val="Arial"/>
        <family val="2"/>
        <charset val="238"/>
      </rPr>
      <t xml:space="preserve"> number of persons employed:</t>
    </r>
    <r>
      <rPr>
        <sz val="8"/>
        <rFont val="Arial"/>
        <family val="2"/>
        <charset val="238"/>
      </rPr>
      <t xml:space="preserve">
a - ogółem
      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b - do 9 osób
    </t>
    </r>
    <r>
      <rPr>
        <sz val="8"/>
        <color rgb="FF4D4D4D"/>
        <rFont val="Arial"/>
        <family val="2"/>
        <charset val="238"/>
      </rPr>
      <t xml:space="preserve">  up to 9 persons</t>
    </r>
    <r>
      <rPr>
        <sz val="8"/>
        <rFont val="Arial"/>
        <family val="2"/>
        <charset val="238"/>
      </rPr>
      <t xml:space="preserve">
c - 10-49 
d - 50-249 
e - 250 i więcej 
     </t>
    </r>
    <r>
      <rPr>
        <sz val="8"/>
        <color rgb="FF4D4D4D"/>
        <rFont val="Arial"/>
        <family val="2"/>
        <charset val="238"/>
      </rPr>
      <t xml:space="preserve">250 and more </t>
    </r>
  </si>
  <si>
    <r>
      <t xml:space="preserve">liczba przedsiębiorstw importujących
</t>
    </r>
    <r>
      <rPr>
        <sz val="8"/>
        <color rgb="FF4D4D4D"/>
        <rFont val="Arial"/>
        <family val="2"/>
        <charset val="238"/>
      </rPr>
      <t>number of importing enterprises</t>
    </r>
  </si>
  <si>
    <r>
      <t xml:space="preserve">wartość importu ogółem 
</t>
    </r>
    <r>
      <rPr>
        <sz val="8"/>
        <color rgb="FF4D4D4D"/>
        <rFont val="Arial"/>
        <family val="2"/>
        <charset val="238"/>
      </rPr>
      <t>imports total</t>
    </r>
  </si>
  <si>
    <r>
      <t xml:space="preserve">liczba przedsiębiorstw importujących od jednostki macierzystej 
i jednostek powiązanych 
</t>
    </r>
    <r>
      <rPr>
        <sz val="8"/>
        <color rgb="FF4D4D4D"/>
        <rFont val="Arial"/>
        <family val="2"/>
        <charset val="238"/>
      </rPr>
      <t>number of importing enterprises within  
intra-firm 
import</t>
    </r>
  </si>
  <si>
    <r>
      <t xml:space="preserve">wartość importu od jednostki macierzystej
i jednostek powiązanych 
</t>
    </r>
    <r>
      <rPr>
        <sz val="8"/>
        <color rgb="FF4D4D4D"/>
        <rFont val="Arial"/>
        <family val="2"/>
        <charset val="238"/>
      </rPr>
      <t>intra-firm import</t>
    </r>
  </si>
  <si>
    <r>
      <t xml:space="preserve">liczba przedsiębiorstw
eksportujących
</t>
    </r>
    <r>
      <rPr>
        <sz val="8"/>
        <color rgb="FF4D4D4D"/>
        <rFont val="Arial"/>
        <family val="2"/>
        <charset val="238"/>
      </rPr>
      <t>number of exporting enterprises</t>
    </r>
  </si>
  <si>
    <r>
      <t xml:space="preserve">wartość eksportu ogółem 
</t>
    </r>
    <r>
      <rPr>
        <sz val="8"/>
        <color rgb="FF4D4D4D"/>
        <rFont val="Arial"/>
        <family val="2"/>
        <charset val="238"/>
      </rPr>
      <t>exports total</t>
    </r>
  </si>
  <si>
    <r>
      <t xml:space="preserve">liczba przedsiębiorstw eksportujących do jednostki macierzystej  
i jednostek powiązanych 
</t>
    </r>
    <r>
      <rPr>
        <sz val="8"/>
        <color rgb="FF4D4D4D"/>
        <rFont val="Arial"/>
        <family val="2"/>
        <charset val="238"/>
      </rPr>
      <t>number of exporting enterprises within  intra-firm export</t>
    </r>
  </si>
  <si>
    <r>
      <t xml:space="preserve">wartość eksportu do jednostki macierzystej 
i jednostek powiązanych
</t>
    </r>
    <r>
      <rPr>
        <sz val="8"/>
        <color rgb="FF4D4D4D"/>
        <rFont val="Arial"/>
        <family val="2"/>
        <charset val="238"/>
      </rPr>
      <t>intra-firm export</t>
    </r>
  </si>
  <si>
    <r>
      <t xml:space="preserve">import surowców i materiałów na cele produkcyjne 
</t>
    </r>
    <r>
      <rPr>
        <sz val="8"/>
        <color rgb="FF4D4D4D"/>
        <rFont val="Arial"/>
        <family val="2"/>
        <charset val="238"/>
      </rPr>
      <t>imports of raw materials, materials for manufacturing purposes</t>
    </r>
  </si>
  <si>
    <r>
      <t xml:space="preserve">import towarów do dalszej odsprzedaży 
</t>
    </r>
    <r>
      <rPr>
        <sz val="8"/>
        <color rgb="FF4D4D4D"/>
        <rFont val="Arial"/>
        <family val="2"/>
        <charset val="238"/>
      </rPr>
      <t>imports of goods for resale</t>
    </r>
  </si>
  <si>
    <r>
      <t xml:space="preserve">import usług 
</t>
    </r>
    <r>
      <rPr>
        <sz val="8"/>
        <color rgb="FF4D4D4D"/>
        <rFont val="Arial"/>
        <family val="2"/>
        <charset val="238"/>
      </rPr>
      <t>imports of services</t>
    </r>
  </si>
  <si>
    <r>
      <t xml:space="preserve">wartość eksportu wyrobów 
</t>
    </r>
    <r>
      <rPr>
        <sz val="8"/>
        <color rgb="FF4D4D4D"/>
        <rFont val="Arial"/>
        <family val="2"/>
        <charset val="238"/>
      </rPr>
      <t>value of exported products</t>
    </r>
  </si>
  <si>
    <r>
      <t xml:space="preserve">wartość eksportu usług
</t>
    </r>
    <r>
      <rPr>
        <sz val="8"/>
        <color rgb="FF4D4D4D"/>
        <rFont val="Arial"/>
        <family val="2"/>
        <charset val="238"/>
      </rPr>
      <t>value of exported services</t>
    </r>
  </si>
  <si>
    <r>
      <t xml:space="preserve">wartość eksportu towarów 
i materiałów 
</t>
    </r>
    <r>
      <rPr>
        <sz val="8"/>
        <color rgb="FF4D4D4D"/>
        <rFont val="Arial"/>
        <family val="2"/>
        <charset val="238"/>
      </rPr>
      <t>value of exported goods and materials</t>
    </r>
  </si>
  <si>
    <r>
      <t xml:space="preserve">    w mln zł/     </t>
    </r>
    <r>
      <rPr>
        <sz val="8"/>
        <color rgb="FF4D4D4D"/>
        <rFont val="Arial"/>
        <family val="2"/>
        <charset val="238"/>
      </rPr>
      <t xml:space="preserve"> in million PLN</t>
    </r>
  </si>
  <si>
    <r>
      <t xml:space="preserve"> w mln zł/
</t>
    </r>
    <r>
      <rPr>
        <sz val="8"/>
        <color rgb="FF4D4D4D"/>
        <rFont val="Arial"/>
        <family val="2"/>
        <charset val="238"/>
      </rPr>
      <t>in million PLN</t>
    </r>
  </si>
  <si>
    <r>
      <t xml:space="preserve"> liczba pracujących:
</t>
    </r>
    <r>
      <rPr>
        <sz val="8"/>
        <color rgb="FF4D4D4D"/>
        <rFont val="Arial"/>
        <family val="2"/>
        <charset val="238"/>
      </rPr>
      <t xml:space="preserve"> number of persons employed:</t>
    </r>
    <r>
      <rPr>
        <sz val="8"/>
        <rFont val="Arial"/>
        <family val="2"/>
        <charset val="238"/>
      </rPr>
      <t xml:space="preserve">
a - ogółem
      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b - do 9 osób
     </t>
    </r>
    <r>
      <rPr>
        <sz val="8"/>
        <color rgb="FF4D4D4D"/>
        <rFont val="Arial"/>
        <family val="2"/>
        <charset val="238"/>
      </rPr>
      <t xml:space="preserve"> up to 9 persons</t>
    </r>
    <r>
      <rPr>
        <sz val="8"/>
        <rFont val="Arial"/>
        <family val="2"/>
        <charset val="238"/>
      </rPr>
      <t xml:space="preserve">
c - 10-49 
d - 50-249 
e - 250 i więcej 
    </t>
    </r>
    <r>
      <rPr>
        <sz val="8"/>
        <color rgb="FF4D4D4D"/>
        <rFont val="Arial"/>
        <family val="2"/>
        <charset val="238"/>
      </rPr>
      <t xml:space="preserve"> 250 and more </t>
    </r>
  </si>
  <si>
    <r>
      <t xml:space="preserve">liczba przedsiębiorstw importujących od jednostki macierzystej  
i jednostek powiązanych
</t>
    </r>
    <r>
      <rPr>
        <sz val="8"/>
        <color rgb="FF4D4D4D"/>
        <rFont val="Arial"/>
        <family val="2"/>
        <charset val="238"/>
      </rPr>
      <t>number of importing enterprises within  intra-firm import</t>
    </r>
  </si>
  <si>
    <r>
      <t xml:space="preserve">wartość importu od jednostki macierzystej  
i jednostek powiązanych
</t>
    </r>
    <r>
      <rPr>
        <sz val="8"/>
        <color rgb="FF4D4D4D"/>
        <rFont val="Arial"/>
        <family val="2"/>
        <charset val="238"/>
      </rPr>
      <t>intra-firm import</t>
    </r>
  </si>
  <si>
    <r>
      <t xml:space="preserve">liczba przedsiębiorstw eksportujących 
</t>
    </r>
    <r>
      <rPr>
        <sz val="8"/>
        <color rgb="FF4D4D4D"/>
        <rFont val="Arial"/>
        <family val="2"/>
        <charset val="238"/>
      </rPr>
      <t>number of exporting enterprises</t>
    </r>
  </si>
  <si>
    <r>
      <t xml:space="preserve">liczba przedsiębiorstw eksportujących do jednostki macierzystej 
i jednostek powiązanych 
</t>
    </r>
    <r>
      <rPr>
        <sz val="8"/>
        <color rgb="FF4D4D4D"/>
        <rFont val="Arial"/>
        <family val="2"/>
        <charset val="238"/>
      </rPr>
      <t>number of exporting enerprises within  intra-firm export</t>
    </r>
  </si>
  <si>
    <r>
      <t xml:space="preserve">wartość eksportu do jednostki  macierzystej 
i jednostek powiązanych
</t>
    </r>
    <r>
      <rPr>
        <sz val="8"/>
        <color rgb="FF4D4D4D"/>
        <rFont val="Arial"/>
        <family val="2"/>
        <charset val="238"/>
      </rPr>
      <t>intra-firm export</t>
    </r>
  </si>
  <si>
    <r>
      <t xml:space="preserve">import surowców i materiałów na cele produkcyjne
</t>
    </r>
    <r>
      <rPr>
        <sz val="8"/>
        <color rgb="FF4D4D4D"/>
        <rFont val="Arial"/>
        <family val="2"/>
        <charset val="238"/>
      </rPr>
      <t>imports  of raw materials, materials for manufacturing purposes</t>
    </r>
  </si>
  <si>
    <r>
      <t xml:space="preserve">import towarów do dalszej odsprzedaży
</t>
    </r>
    <r>
      <rPr>
        <sz val="8"/>
        <color rgb="FF4D4D4D"/>
        <rFont val="Arial"/>
        <family val="2"/>
        <charset val="238"/>
      </rPr>
      <t>imports of goods for resale</t>
    </r>
  </si>
  <si>
    <r>
      <t xml:space="preserve">wartość eksportu usług 
</t>
    </r>
    <r>
      <rPr>
        <sz val="8"/>
        <color rgb="FF4D4D4D"/>
        <rFont val="Arial"/>
        <family val="2"/>
        <charset val="238"/>
      </rPr>
      <t>value of exported services</t>
    </r>
  </si>
  <si>
    <r>
      <t xml:space="preserve">w mln zł
</t>
    </r>
    <r>
      <rPr>
        <sz val="8"/>
        <color rgb="FF4D4D4D"/>
        <rFont val="Arial"/>
        <family val="2"/>
        <charset val="238"/>
      </rPr>
      <t>in million PLN</t>
    </r>
  </si>
  <si>
    <r>
      <t xml:space="preserve">w mln zł 
</t>
    </r>
    <r>
      <rPr>
        <sz val="8"/>
        <color rgb="FF4D4D4D"/>
        <rFont val="Arial"/>
        <family val="2"/>
        <charset val="238"/>
      </rPr>
      <t>in million PLN</t>
    </r>
  </si>
  <si>
    <r>
      <t xml:space="preserve">Kraje
</t>
    </r>
    <r>
      <rPr>
        <sz val="8"/>
        <color rgb="FF4D4D4D"/>
        <rFont val="Arial"/>
        <family val="2"/>
        <charset val="238"/>
      </rPr>
      <t>Countries</t>
    </r>
  </si>
  <si>
    <r>
      <t xml:space="preserve">wartość eksportu ogółem
</t>
    </r>
    <r>
      <rPr>
        <sz val="8"/>
        <color rgb="FF4D4D4D"/>
        <rFont val="Arial"/>
        <family val="2"/>
        <charset val="238"/>
      </rPr>
      <t xml:space="preserve">exports total </t>
    </r>
  </si>
  <si>
    <r>
      <t xml:space="preserve">wartość eksportu wyrobów
</t>
    </r>
    <r>
      <rPr>
        <sz val="8"/>
        <color rgb="FF4D4D4D"/>
        <rFont val="Arial"/>
        <family val="2"/>
        <charset val="238"/>
      </rPr>
      <t xml:space="preserve">value of exported products </t>
    </r>
  </si>
  <si>
    <r>
      <t xml:space="preserve">wartość eksportu towarów i materiałów
</t>
    </r>
    <r>
      <rPr>
        <sz val="8"/>
        <color rgb="FF4D4D4D"/>
        <rFont val="Arial"/>
        <family val="2"/>
        <charset val="238"/>
      </rPr>
      <t xml:space="preserve">value of exported goods and materials </t>
    </r>
  </si>
  <si>
    <r>
      <t xml:space="preserve">Ogółem
</t>
    </r>
    <r>
      <rPr>
        <b/>
        <sz val="8"/>
        <color rgb="FF595959"/>
        <rFont val="Arial"/>
        <family val="2"/>
        <charset val="238"/>
      </rPr>
      <t>Total</t>
    </r>
  </si>
  <si>
    <r>
      <t xml:space="preserve">z ogółem przypada na:
</t>
    </r>
    <r>
      <rPr>
        <sz val="8"/>
        <color rgb="FF4D4D4D"/>
        <rFont val="Arial"/>
        <family val="2"/>
        <charset val="238"/>
      </rPr>
      <t>of total:</t>
    </r>
  </si>
  <si>
    <r>
      <rPr>
        <sz val="8"/>
        <rFont val="Arial"/>
        <family val="2"/>
        <charset val="238"/>
      </rPr>
      <t>Niemcy</t>
    </r>
    <r>
      <rPr>
        <sz val="8"/>
        <color indexed="8"/>
        <rFont val="Arial"/>
        <family val="2"/>
        <charset val="238"/>
      </rPr>
      <t xml:space="preserve">
</t>
    </r>
    <r>
      <rPr>
        <sz val="8"/>
        <color rgb="FF4D4D4D"/>
        <rFont val="Arial"/>
        <family val="2"/>
        <charset val="238"/>
      </rPr>
      <t>Germany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</si>
  <si>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Stany Zjednoczone Ameryki
</t>
    </r>
    <r>
      <rPr>
        <sz val="8"/>
        <color rgb="FF4D4D4D"/>
        <rFont val="Arial"/>
        <family val="2"/>
        <charset val="238"/>
      </rPr>
      <t>USA</t>
    </r>
    <r>
      <rPr>
        <sz val="8"/>
        <color indexed="8"/>
        <rFont val="Arial"/>
        <family val="2"/>
        <charset val="238"/>
      </rPr>
      <t xml:space="preserve">      </t>
    </r>
  </si>
  <si>
    <r>
      <t xml:space="preserve">Holandia
</t>
    </r>
    <r>
      <rPr>
        <sz val="8"/>
        <color rgb="FF4D4D4D"/>
        <rFont val="Arial"/>
        <family val="2"/>
        <charset val="238"/>
      </rPr>
      <t>Netherlands</t>
    </r>
    <r>
      <rPr>
        <sz val="8"/>
        <color indexed="8"/>
        <rFont val="Arial"/>
        <family val="2"/>
        <charset val="238"/>
      </rPr>
      <t xml:space="preserve">                        </t>
    </r>
  </si>
  <si>
    <r>
      <t xml:space="preserve">Wielka Brytania
</t>
    </r>
    <r>
      <rPr>
        <sz val="8"/>
        <color rgb="FF4D4D4D"/>
        <rFont val="Arial"/>
        <family val="2"/>
        <charset val="238"/>
      </rPr>
      <t xml:space="preserve">United Kingdom          </t>
    </r>
    <r>
      <rPr>
        <sz val="8"/>
        <color indexed="8"/>
        <rFont val="Arial"/>
        <family val="2"/>
        <charset val="238"/>
      </rPr>
      <t xml:space="preserve">       </t>
    </r>
  </si>
  <si>
    <r>
      <t xml:space="preserve">Szwajcaria
</t>
    </r>
    <r>
      <rPr>
        <sz val="8"/>
        <color rgb="FF4D4D4D"/>
        <rFont val="Arial"/>
        <family val="2"/>
        <charset val="238"/>
      </rPr>
      <t>Switzerland</t>
    </r>
    <r>
      <rPr>
        <sz val="8"/>
        <color indexed="8"/>
        <rFont val="Arial"/>
        <family val="2"/>
        <charset val="238"/>
      </rPr>
      <t xml:space="preserve">                      </t>
    </r>
  </si>
  <si>
    <r>
      <t xml:space="preserve">Szwecja
</t>
    </r>
    <r>
      <rPr>
        <sz val="8"/>
        <color rgb="FF4D4D4D"/>
        <rFont val="Arial"/>
        <family val="2"/>
        <charset val="238"/>
      </rPr>
      <t>Sweden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</si>
  <si>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Dania
</t>
    </r>
    <r>
      <rPr>
        <sz val="8"/>
        <color rgb="FF4D4D4D"/>
        <rFont val="Arial"/>
        <family val="2"/>
        <charset val="238"/>
      </rPr>
      <t xml:space="preserve">Denmark 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</si>
  <si>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Węgry
</t>
    </r>
    <r>
      <rPr>
        <sz val="8"/>
        <color rgb="FF4D4D4D"/>
        <rFont val="Arial"/>
        <family val="2"/>
        <charset val="238"/>
      </rPr>
      <t>Hungary</t>
    </r>
    <r>
      <rPr>
        <sz val="8"/>
        <color indexed="8"/>
        <rFont val="Arial"/>
        <family val="2"/>
        <charset val="238"/>
      </rPr>
      <t xml:space="preserve">                           </t>
    </r>
  </si>
  <si>
    <r>
      <t xml:space="preserve">Rumunia
</t>
    </r>
    <r>
      <rPr>
        <sz val="8"/>
        <color rgb="FF4D4D4D"/>
        <rFont val="Arial"/>
        <family val="2"/>
        <charset val="238"/>
      </rPr>
      <t>Romania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</si>
  <si>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Korea Południowa
</t>
    </r>
    <r>
      <rPr>
        <sz val="8"/>
        <color rgb="FF4D4D4D"/>
        <rFont val="Arial"/>
        <family val="2"/>
        <charset val="238"/>
      </rPr>
      <t xml:space="preserve">South Korea   </t>
    </r>
    <r>
      <rPr>
        <sz val="8"/>
        <color indexed="8"/>
        <rFont val="Arial"/>
        <family val="2"/>
        <charset val="238"/>
      </rPr>
      <t xml:space="preserve">             </t>
    </r>
  </si>
  <si>
    <r>
      <t xml:space="preserve">Litwa
</t>
    </r>
    <r>
      <rPr>
        <sz val="8"/>
        <color rgb="FF4D4D4D"/>
        <rFont val="Arial"/>
        <family val="2"/>
        <charset val="238"/>
      </rPr>
      <t>Lithuania</t>
    </r>
    <r>
      <rPr>
        <sz val="8"/>
        <color indexed="8"/>
        <rFont val="Arial"/>
        <family val="2"/>
        <charset val="238"/>
      </rPr>
      <t xml:space="preserve">                           </t>
    </r>
  </si>
  <si>
    <r>
      <t xml:space="preserve">Austria
</t>
    </r>
    <r>
      <rPr>
        <sz val="8"/>
        <color rgb="FF4D4D4D"/>
        <rFont val="Arial"/>
        <family val="2"/>
        <charset val="238"/>
      </rPr>
      <t>Austria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</si>
  <si>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Irlandia
</t>
    </r>
    <r>
      <rPr>
        <sz val="8"/>
        <color rgb="FF4D4D4D"/>
        <rFont val="Arial"/>
        <family val="2"/>
        <charset val="238"/>
      </rPr>
      <t>Ireland</t>
    </r>
    <r>
      <rPr>
        <sz val="8"/>
        <color indexed="8"/>
        <rFont val="Arial"/>
        <family val="2"/>
        <charset val="238"/>
      </rPr>
      <t xml:space="preserve">                        </t>
    </r>
  </si>
  <si>
    <r>
      <t xml:space="preserve">Ukraina
</t>
    </r>
    <r>
      <rPr>
        <sz val="8"/>
        <color rgb="FF4D4D4D"/>
        <rFont val="Arial"/>
        <family val="2"/>
        <charset val="238"/>
      </rPr>
      <t>Ukraine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</si>
  <si>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Chiny
</t>
    </r>
    <r>
      <rPr>
        <sz val="8"/>
        <color rgb="FF4D4D4D"/>
        <rFont val="Arial"/>
        <family val="2"/>
        <charset val="238"/>
      </rPr>
      <t>China</t>
    </r>
    <r>
      <rPr>
        <sz val="8"/>
        <color indexed="8"/>
        <rFont val="Arial"/>
        <family val="2"/>
        <charset val="238"/>
      </rPr>
      <t xml:space="preserve">                           </t>
    </r>
  </si>
  <si>
    <r>
      <t xml:space="preserve">Rosja
</t>
    </r>
    <r>
      <rPr>
        <sz val="8"/>
        <color rgb="FF4D4D4D"/>
        <rFont val="Arial"/>
        <family val="2"/>
        <charset val="238"/>
      </rPr>
      <t>Russia</t>
    </r>
    <r>
      <rPr>
        <sz val="8"/>
        <color indexed="8"/>
        <rFont val="Arial"/>
        <family val="2"/>
        <charset val="238"/>
      </rPr>
      <t xml:space="preserve">                           </t>
    </r>
  </si>
  <si>
    <r>
      <t xml:space="preserve">Łotwa
</t>
    </r>
    <r>
      <rPr>
        <sz val="8"/>
        <color rgb="FF4D4D4D"/>
        <rFont val="Arial"/>
        <family val="2"/>
        <charset val="238"/>
      </rPr>
      <t>Latvia</t>
    </r>
    <r>
      <rPr>
        <sz val="8"/>
        <color indexed="8"/>
        <rFont val="Arial"/>
        <family val="2"/>
        <charset val="238"/>
      </rPr>
      <t xml:space="preserve">                           </t>
    </r>
  </si>
  <si>
    <r>
      <t xml:space="preserve">Estonia
</t>
    </r>
    <r>
      <rPr>
        <sz val="8"/>
        <color rgb="FF4D4D4D"/>
        <rFont val="Arial"/>
        <family val="2"/>
        <charset val="238"/>
      </rPr>
      <t>Estonia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</si>
  <si>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Portugalia
</t>
    </r>
    <r>
      <rPr>
        <sz val="8"/>
        <color rgb="FF4D4D4D"/>
        <rFont val="Arial"/>
        <family val="2"/>
        <charset val="238"/>
      </rPr>
      <t>Portugal</t>
    </r>
    <r>
      <rPr>
        <sz val="8"/>
        <color indexed="8"/>
        <rFont val="Arial"/>
        <family val="2"/>
        <charset val="238"/>
      </rPr>
      <t xml:space="preserve">                      </t>
    </r>
  </si>
  <si>
    <r>
      <t xml:space="preserve">Japonia
</t>
    </r>
    <r>
      <rPr>
        <sz val="8"/>
        <color rgb="FF4D4D4D"/>
        <rFont val="Arial"/>
        <family val="2"/>
        <charset val="238"/>
      </rPr>
      <t>Japan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</si>
  <si>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Singapur
</t>
    </r>
    <r>
      <rPr>
        <sz val="8"/>
        <color rgb="FF4D4D4D"/>
        <rFont val="Arial"/>
        <family val="2"/>
        <charset val="238"/>
      </rPr>
      <t xml:space="preserve">Singapore  </t>
    </r>
    <r>
      <rPr>
        <sz val="8"/>
        <color indexed="8"/>
        <rFont val="Arial"/>
        <family val="2"/>
        <charset val="238"/>
      </rPr>
      <t xml:space="preserve">                      </t>
    </r>
  </si>
  <si>
    <r>
      <t xml:space="preserve">Białoruś
</t>
    </r>
    <r>
      <rPr>
        <sz val="8"/>
        <color rgb="FF4D4D4D"/>
        <rFont val="Arial"/>
        <family val="2"/>
        <charset val="238"/>
      </rPr>
      <t xml:space="preserve">Belarus    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</si>
  <si>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Zjednoczone Emiraty Arabskie
</t>
    </r>
    <r>
      <rPr>
        <sz val="8"/>
        <color rgb="FF4D4D4D"/>
        <rFont val="Arial"/>
        <family val="2"/>
        <charset val="238"/>
      </rPr>
      <t xml:space="preserve">United Arab Emirates  </t>
    </r>
    <r>
      <rPr>
        <sz val="8"/>
        <color indexed="8"/>
        <rFont val="Arial"/>
        <family val="2"/>
        <charset val="238"/>
      </rPr>
      <t xml:space="preserve">  </t>
    </r>
  </si>
  <si>
    <r>
      <t xml:space="preserve">Bułgaria
</t>
    </r>
    <r>
      <rPr>
        <sz val="8"/>
        <color rgb="FF4D4D4D"/>
        <rFont val="Arial"/>
        <family val="2"/>
        <charset val="238"/>
      </rPr>
      <t>Bulgaria</t>
    </r>
    <r>
      <rPr>
        <sz val="8"/>
        <color indexed="8"/>
        <rFont val="Arial"/>
        <family val="2"/>
        <charset val="238"/>
      </rPr>
      <t xml:space="preserve">                        </t>
    </r>
  </si>
  <si>
    <r>
      <t xml:space="preserve">Słowenia
</t>
    </r>
    <r>
      <rPr>
        <sz val="8"/>
        <color rgb="FF4D4D4D"/>
        <rFont val="Arial"/>
        <family val="2"/>
        <charset val="238"/>
      </rPr>
      <t>Slovenia</t>
    </r>
    <r>
      <rPr>
        <sz val="8"/>
        <color indexed="8"/>
        <rFont val="Arial"/>
        <family val="2"/>
        <charset val="238"/>
      </rPr>
      <t xml:space="preserve">                        </t>
    </r>
  </si>
  <si>
    <r>
      <t xml:space="preserve">Hongkong
</t>
    </r>
    <r>
      <rPr>
        <sz val="8"/>
        <color rgb="FF4D4D4D"/>
        <rFont val="Arial"/>
        <family val="2"/>
        <charset val="238"/>
      </rPr>
      <t>Hong Kong</t>
    </r>
    <r>
      <rPr>
        <sz val="8"/>
        <color indexed="8"/>
        <rFont val="Arial"/>
        <family val="2"/>
        <charset val="238"/>
      </rPr>
      <t xml:space="preserve">                        </t>
    </r>
  </si>
  <si>
    <r>
      <t xml:space="preserve">Meksyk
</t>
    </r>
    <r>
      <rPr>
        <sz val="8"/>
        <color rgb="FF4D4D4D"/>
        <rFont val="Arial"/>
        <family val="2"/>
        <charset val="238"/>
      </rPr>
      <t>Mexico</t>
    </r>
    <r>
      <rPr>
        <sz val="8"/>
        <color indexed="8"/>
        <rFont val="Arial"/>
        <family val="2"/>
        <charset val="238"/>
      </rPr>
      <t xml:space="preserve">                            </t>
    </r>
  </si>
  <si>
    <r>
      <t xml:space="preserve">Australia
</t>
    </r>
    <r>
      <rPr>
        <sz val="8"/>
        <color rgb="FF4D4D4D"/>
        <rFont val="Arial"/>
        <family val="2"/>
        <charset val="238"/>
      </rPr>
      <t>Australia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</si>
  <si>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Cypr
</t>
    </r>
    <r>
      <rPr>
        <sz val="8"/>
        <color rgb="FF4D4D4D"/>
        <rFont val="Arial"/>
        <family val="2"/>
        <charset val="238"/>
      </rPr>
      <t>Cyprus</t>
    </r>
    <r>
      <rPr>
        <sz val="8"/>
        <color indexed="8"/>
        <rFont val="Arial"/>
        <family val="2"/>
        <charset val="238"/>
      </rPr>
      <t xml:space="preserve">                            </t>
    </r>
  </si>
  <si>
    <r>
      <t xml:space="preserve">Chorwacja
</t>
    </r>
    <r>
      <rPr>
        <sz val="8"/>
        <color rgb="FF4D4D4D"/>
        <rFont val="Arial"/>
        <family val="2"/>
        <charset val="238"/>
      </rPr>
      <t>Croatia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</si>
  <si>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Malta
</t>
    </r>
    <r>
      <rPr>
        <sz val="8"/>
        <color rgb="FF4D4D4D"/>
        <rFont val="Arial"/>
        <family val="2"/>
        <charset val="238"/>
      </rPr>
      <t xml:space="preserve">Malta 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</si>
  <si>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Brazylia
</t>
    </r>
    <r>
      <rPr>
        <sz val="8"/>
        <color rgb="FF4D4D4D"/>
        <rFont val="Arial"/>
        <family val="2"/>
        <charset val="238"/>
      </rPr>
      <t>Brasilia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</si>
  <si>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Kazachstan
</t>
    </r>
    <r>
      <rPr>
        <sz val="8"/>
        <color rgb="FF4D4D4D"/>
        <rFont val="Arial"/>
        <family val="2"/>
        <charset val="238"/>
      </rPr>
      <t xml:space="preserve">Kazakhstan </t>
    </r>
    <r>
      <rPr>
        <sz val="8"/>
        <color indexed="8"/>
        <rFont val="Arial"/>
        <family val="2"/>
        <charset val="238"/>
      </rPr>
      <t xml:space="preserve">                     </t>
    </r>
  </si>
  <si>
    <r>
      <t xml:space="preserve">Serbia
</t>
    </r>
    <r>
      <rPr>
        <sz val="8"/>
        <color rgb="FF4D4D4D"/>
        <rFont val="Arial"/>
        <family val="2"/>
        <charset val="238"/>
      </rPr>
      <t>Serbia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</si>
  <si>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Izrael
</t>
    </r>
    <r>
      <rPr>
        <sz val="8"/>
        <color rgb="FF4D4D4D"/>
        <rFont val="Arial"/>
        <family val="2"/>
        <charset val="238"/>
      </rPr>
      <t>Israel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</si>
  <si>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Republika Południowej Afryki
</t>
    </r>
    <r>
      <rPr>
        <sz val="8"/>
        <color rgb="FF4D4D4D"/>
        <rFont val="Arial"/>
        <family val="2"/>
        <charset val="238"/>
      </rPr>
      <t xml:space="preserve">South Africa  </t>
    </r>
    <r>
      <rPr>
        <sz val="8"/>
        <color indexed="8"/>
        <rFont val="Arial"/>
        <family val="2"/>
        <charset val="238"/>
      </rPr>
      <t xml:space="preserve">  </t>
    </r>
  </si>
  <si>
    <r>
      <t xml:space="preserve">Egipt
</t>
    </r>
    <r>
      <rPr>
        <sz val="8"/>
        <color rgb="FF4D4D4D"/>
        <rFont val="Arial"/>
        <family val="2"/>
        <charset val="238"/>
      </rPr>
      <t>Egypt</t>
    </r>
    <r>
      <rPr>
        <sz val="8"/>
        <color indexed="8"/>
        <rFont val="Arial"/>
        <family val="2"/>
        <charset val="238"/>
      </rPr>
      <t xml:space="preserve">                           </t>
    </r>
  </si>
  <si>
    <r>
      <t xml:space="preserve">Maroko
</t>
    </r>
    <r>
      <rPr>
        <sz val="8"/>
        <color rgb="FF4D4D4D"/>
        <rFont val="Arial"/>
        <family val="2"/>
        <charset val="238"/>
      </rPr>
      <t xml:space="preserve">Marocco </t>
    </r>
    <r>
      <rPr>
        <sz val="8"/>
        <color indexed="8"/>
        <rFont val="Arial"/>
        <family val="2"/>
        <charset val="238"/>
      </rPr>
      <t xml:space="preserve">                            </t>
    </r>
  </si>
  <si>
    <r>
      <t xml:space="preserve">Tunezja
</t>
    </r>
    <r>
      <rPr>
        <sz val="8"/>
        <color rgb="FF4D4D4D"/>
        <rFont val="Arial"/>
        <family val="2"/>
        <charset val="238"/>
      </rPr>
      <t xml:space="preserve">Tunisia  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</si>
  <si>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Grecja
</t>
    </r>
    <r>
      <rPr>
        <sz val="8"/>
        <color rgb="FF4D4D4D"/>
        <rFont val="Arial"/>
        <family val="2"/>
        <charset val="238"/>
      </rPr>
      <t>Greece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</si>
  <si>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Tajlandia
</t>
    </r>
    <r>
      <rPr>
        <sz val="8"/>
        <color rgb="FF4D4D4D"/>
        <rFont val="Arial"/>
        <family val="2"/>
        <charset val="238"/>
      </rPr>
      <t>Thailand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</si>
  <si>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Arabia Saudyjska
</t>
    </r>
    <r>
      <rPr>
        <sz val="8"/>
        <color rgb="FF4D4D4D"/>
        <rFont val="Arial"/>
        <family val="2"/>
        <charset val="238"/>
      </rPr>
      <t xml:space="preserve">Saudi Arabia     </t>
    </r>
    <r>
      <rPr>
        <sz val="8"/>
        <color indexed="8"/>
        <rFont val="Arial"/>
        <family val="2"/>
        <charset val="238"/>
      </rPr>
      <t xml:space="preserve">           </t>
    </r>
  </si>
  <si>
    <r>
      <t xml:space="preserve">Malezja
</t>
    </r>
    <r>
      <rPr>
        <sz val="8"/>
        <color rgb="FF4D4D4D"/>
        <rFont val="Arial"/>
        <family val="2"/>
        <charset val="238"/>
      </rPr>
      <t>Malaysia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</si>
  <si>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Tajwan
</t>
    </r>
    <r>
      <rPr>
        <sz val="8"/>
        <color rgb="FF4D4D4D"/>
        <rFont val="Arial"/>
        <family val="2"/>
        <charset val="238"/>
      </rPr>
      <t>Taiwan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</si>
  <si>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Argentyna
</t>
    </r>
    <r>
      <rPr>
        <sz val="8"/>
        <color rgb="FF4D4D4D"/>
        <rFont val="Arial"/>
        <family val="2"/>
        <charset val="238"/>
      </rPr>
      <t xml:space="preserve">Argentina  </t>
    </r>
    <r>
      <rPr>
        <sz val="8"/>
        <color indexed="8"/>
        <rFont val="Arial"/>
        <family val="2"/>
        <charset val="238"/>
      </rPr>
      <t xml:space="preserve">                     </t>
    </r>
  </si>
  <si>
    <r>
      <t xml:space="preserve">Lichtenstein
</t>
    </r>
    <r>
      <rPr>
        <sz val="8"/>
        <color rgb="FF4D4D4D"/>
        <rFont val="Arial"/>
        <family val="2"/>
        <charset val="238"/>
      </rPr>
      <t>Liechtenstein</t>
    </r>
    <r>
      <rPr>
        <sz val="8"/>
        <color indexed="8"/>
        <rFont val="Arial"/>
        <family val="2"/>
        <charset val="238"/>
      </rPr>
      <t xml:space="preserve">                   </t>
    </r>
  </si>
  <si>
    <r>
      <t xml:space="preserve">Uzbekistan
</t>
    </r>
    <r>
      <rPr>
        <sz val="8"/>
        <color rgb="FF4D4D4D"/>
        <rFont val="Arial"/>
        <family val="2"/>
        <charset val="238"/>
      </rPr>
      <t>Uzbekistan</t>
    </r>
    <r>
      <rPr>
        <sz val="8"/>
        <color indexed="8"/>
        <rFont val="Arial"/>
        <family val="2"/>
        <charset val="238"/>
      </rPr>
      <t xml:space="preserve">                      </t>
    </r>
  </si>
  <si>
    <r>
      <t xml:space="preserve">Wietnam
</t>
    </r>
    <r>
      <rPr>
        <sz val="8"/>
        <color rgb="FF4D4D4D"/>
        <rFont val="Arial"/>
        <family val="2"/>
        <charset val="238"/>
      </rPr>
      <t>Viet Nam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</si>
  <si>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Mołdawia
</t>
    </r>
    <r>
      <rPr>
        <sz val="8"/>
        <color rgb="FF4D4D4D"/>
        <rFont val="Arial"/>
        <family val="2"/>
        <charset val="238"/>
      </rPr>
      <t xml:space="preserve">Moldova   </t>
    </r>
    <r>
      <rPr>
        <sz val="8"/>
        <color indexed="8"/>
        <rFont val="Arial"/>
        <family val="2"/>
        <charset val="238"/>
      </rPr>
      <t xml:space="preserve">                      </t>
    </r>
  </si>
  <si>
    <r>
      <t xml:space="preserve">Indonezja
</t>
    </r>
    <r>
      <rPr>
        <sz val="8"/>
        <color rgb="FF4D4D4D"/>
        <rFont val="Arial"/>
        <family val="2"/>
        <charset val="238"/>
      </rPr>
      <t>Indonesia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</si>
  <si>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Filipiny
</t>
    </r>
    <r>
      <rPr>
        <sz val="8"/>
        <color rgb="FF4D4D4D"/>
        <rFont val="Arial"/>
        <family val="2"/>
        <charset val="238"/>
      </rPr>
      <t xml:space="preserve">Philipines  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</si>
  <si>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Islandia
</t>
    </r>
    <r>
      <rPr>
        <sz val="8"/>
        <color rgb="FF4D4D4D"/>
        <rFont val="Arial"/>
        <family val="2"/>
        <charset val="238"/>
      </rPr>
      <t xml:space="preserve">Iceland </t>
    </r>
    <r>
      <rPr>
        <sz val="8"/>
        <color indexed="8"/>
        <rFont val="Arial"/>
        <family val="2"/>
        <charset val="238"/>
      </rPr>
      <t xml:space="preserve">                        </t>
    </r>
  </si>
  <si>
    <r>
      <t xml:space="preserve">Macedonia
</t>
    </r>
    <r>
      <rPr>
        <sz val="8"/>
        <color rgb="FF4D4D4D"/>
        <rFont val="Arial"/>
        <family val="2"/>
        <charset val="238"/>
      </rPr>
      <t xml:space="preserve">Macedonia </t>
    </r>
    <r>
      <rPr>
        <sz val="8"/>
        <color indexed="8"/>
        <rFont val="Arial"/>
        <family val="2"/>
        <charset val="238"/>
      </rPr>
      <t xml:space="preserve">                      </t>
    </r>
  </si>
  <si>
    <r>
      <t xml:space="preserve">Irak
</t>
    </r>
    <r>
      <rPr>
        <sz val="8"/>
        <color rgb="FF4D4D4D"/>
        <rFont val="Arial"/>
        <family val="2"/>
        <charset val="238"/>
      </rPr>
      <t xml:space="preserve">Iraq     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</si>
  <si>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San Marino
</t>
    </r>
    <r>
      <rPr>
        <sz val="8"/>
        <color rgb="FF4D4D4D"/>
        <rFont val="Arial"/>
        <family val="2"/>
        <charset val="238"/>
      </rPr>
      <t xml:space="preserve">San Marino  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</si>
  <si>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Albania
</t>
    </r>
    <r>
      <rPr>
        <sz val="8"/>
        <color rgb="FF4D4D4D"/>
        <rFont val="Arial"/>
        <family val="2"/>
        <charset val="238"/>
      </rPr>
      <t>Albania</t>
    </r>
    <r>
      <rPr>
        <sz val="8"/>
        <color indexed="8"/>
        <rFont val="Arial"/>
        <family val="2"/>
        <charset val="238"/>
      </rPr>
      <t xml:space="preserve">                           </t>
    </r>
  </si>
  <si>
    <r>
      <t xml:space="preserve">Kolumbia
</t>
    </r>
    <r>
      <rPr>
        <sz val="8"/>
        <color rgb="FF4D4D4D"/>
        <rFont val="Arial"/>
        <family val="2"/>
        <charset val="238"/>
      </rPr>
      <t>Colombia</t>
    </r>
    <r>
      <rPr>
        <sz val="8"/>
        <color indexed="8"/>
        <rFont val="Arial"/>
        <family val="2"/>
        <charset val="238"/>
      </rPr>
      <t xml:space="preserve">                        </t>
    </r>
  </si>
  <si>
    <r>
      <t xml:space="preserve">Bośnia i Hercegowina
</t>
    </r>
    <r>
      <rPr>
        <sz val="8"/>
        <color rgb="FF4D4D4D"/>
        <rFont val="Arial"/>
        <family val="2"/>
        <charset val="238"/>
      </rPr>
      <t xml:space="preserve">Bosnia and Hercegovina  </t>
    </r>
    <r>
      <rPr>
        <sz val="8"/>
        <color indexed="8"/>
        <rFont val="Arial"/>
        <family val="2"/>
        <charset val="238"/>
      </rPr>
      <t xml:space="preserve">          </t>
    </r>
  </si>
  <si>
    <r>
      <t xml:space="preserve">Portoryko
</t>
    </r>
    <r>
      <rPr>
        <sz val="8"/>
        <color rgb="FF4D4D4D"/>
        <rFont val="Arial"/>
        <family val="2"/>
        <charset val="238"/>
      </rPr>
      <t xml:space="preserve">Puerto Rico </t>
    </r>
    <r>
      <rPr>
        <sz val="8"/>
        <color rgb="FF000000"/>
        <rFont val="Arial"/>
        <family val="2"/>
        <charset val="238"/>
      </rPr>
      <t xml:space="preserve"> </t>
    </r>
    <r>
      <rPr>
        <sz val="8"/>
        <color indexed="8"/>
        <rFont val="Arial"/>
        <family val="2"/>
        <charset val="238"/>
      </rPr>
      <t xml:space="preserve">                     </t>
    </r>
  </si>
  <si>
    <r>
      <t xml:space="preserve">Gruzja
</t>
    </r>
    <r>
      <rPr>
        <sz val="8"/>
        <color rgb="FF4D4D4D"/>
        <rFont val="Arial"/>
        <family val="2"/>
        <charset val="238"/>
      </rPr>
      <t xml:space="preserve">Georgia  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</si>
  <si>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Liban
</t>
    </r>
    <r>
      <rPr>
        <sz val="8"/>
        <color rgb="FF4D4D4D"/>
        <rFont val="Arial"/>
        <family val="2"/>
        <charset val="238"/>
      </rPr>
      <t xml:space="preserve">Lebanon  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</si>
  <si>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Katar
</t>
    </r>
    <r>
      <rPr>
        <sz val="8"/>
        <color rgb="FF4D4D4D"/>
        <rFont val="Arial"/>
        <family val="2"/>
        <charset val="238"/>
      </rPr>
      <t>Qatar</t>
    </r>
    <r>
      <rPr>
        <sz val="8"/>
        <color indexed="8"/>
        <rFont val="Arial"/>
        <family val="2"/>
        <charset val="238"/>
      </rPr>
      <t xml:space="preserve">                           </t>
    </r>
  </si>
  <si>
    <r>
      <t xml:space="preserve">Nowa Zelandia
</t>
    </r>
    <r>
      <rPr>
        <sz val="8"/>
        <color rgb="FF4D4D4D"/>
        <rFont val="Arial"/>
        <family val="2"/>
        <charset val="238"/>
      </rPr>
      <t>New Zealand</t>
    </r>
    <r>
      <rPr>
        <sz val="8"/>
        <color indexed="8"/>
        <rFont val="Arial"/>
        <family val="2"/>
        <charset val="238"/>
      </rPr>
      <t xml:space="preserve">                   </t>
    </r>
  </si>
  <si>
    <r>
      <t xml:space="preserve">Algieria
</t>
    </r>
    <r>
      <rPr>
        <sz val="8"/>
        <color rgb="FF4D4D4D"/>
        <rFont val="Arial"/>
        <family val="2"/>
        <charset val="238"/>
      </rPr>
      <t xml:space="preserve">Algeria   </t>
    </r>
    <r>
      <rPr>
        <sz val="8"/>
        <color indexed="8"/>
        <rFont val="Arial"/>
        <family val="2"/>
        <charset val="238"/>
      </rPr>
      <t xml:space="preserve">                     </t>
    </r>
  </si>
  <si>
    <r>
      <t xml:space="preserve">Chile
</t>
    </r>
    <r>
      <rPr>
        <sz val="8"/>
        <color rgb="FF4D4D4D"/>
        <rFont val="Arial"/>
        <family val="2"/>
        <charset val="238"/>
      </rPr>
      <t xml:space="preserve">Chile </t>
    </r>
    <r>
      <rPr>
        <sz val="8"/>
        <color indexed="8"/>
        <rFont val="Arial"/>
        <family val="2"/>
        <charset val="238"/>
      </rPr>
      <t xml:space="preserve">                           </t>
    </r>
  </si>
  <si>
    <r>
      <t xml:space="preserve">Bangladesz
</t>
    </r>
    <r>
      <rPr>
        <sz val="8"/>
        <color rgb="FF4D4D4D"/>
        <rFont val="Arial"/>
        <family val="2"/>
        <charset val="238"/>
      </rPr>
      <t>Bangladesh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</si>
  <si>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Azerbejdżan
</t>
    </r>
    <r>
      <rPr>
        <sz val="8"/>
        <color rgb="FF4D4D4D"/>
        <rFont val="Arial"/>
        <family val="2"/>
        <charset val="238"/>
      </rPr>
      <t>Azerbaijan</t>
    </r>
    <r>
      <rPr>
        <sz val="8"/>
        <color indexed="8"/>
        <rFont val="Arial"/>
        <family val="2"/>
        <charset val="238"/>
      </rPr>
      <t xml:space="preserve">                     </t>
    </r>
  </si>
  <si>
    <r>
      <t xml:space="preserve">Mongolia
</t>
    </r>
    <r>
      <rPr>
        <sz val="8"/>
        <color rgb="FF4D4D4D"/>
        <rFont val="Arial"/>
        <family val="2"/>
        <charset val="238"/>
      </rPr>
      <t>Mongolia</t>
    </r>
    <r>
      <rPr>
        <sz val="8"/>
        <color indexed="8"/>
        <rFont val="Arial"/>
        <family val="2"/>
        <charset val="238"/>
      </rPr>
      <t xml:space="preserve">                        </t>
    </r>
  </si>
  <si>
    <r>
      <t xml:space="preserve">Czarnogóra
</t>
    </r>
    <r>
      <rPr>
        <sz val="8"/>
        <color rgb="FF4D4D4D"/>
        <rFont val="Arial"/>
        <family val="2"/>
        <charset val="238"/>
      </rPr>
      <t>Montenegro</t>
    </r>
    <r>
      <rPr>
        <sz val="8"/>
        <color indexed="8"/>
        <rFont val="Arial"/>
        <family val="2"/>
        <charset val="238"/>
      </rPr>
      <t xml:space="preserve">                      </t>
    </r>
  </si>
  <si>
    <r>
      <t xml:space="preserve">Kuwejt
</t>
    </r>
    <r>
      <rPr>
        <sz val="8"/>
        <color rgb="FF4D4D4D"/>
        <rFont val="Arial"/>
        <family val="2"/>
        <charset val="238"/>
      </rPr>
      <t>Kuwait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</si>
  <si>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Malediwy
</t>
    </r>
    <r>
      <rPr>
        <sz val="8"/>
        <color rgb="FF4D4D4D"/>
        <rFont val="Arial"/>
        <family val="2"/>
        <charset val="238"/>
      </rPr>
      <t>Maldives</t>
    </r>
    <r>
      <rPr>
        <sz val="8"/>
        <color indexed="8"/>
        <rFont val="Arial"/>
        <family val="2"/>
        <charset val="238"/>
      </rPr>
      <t xml:space="preserve">                        </t>
    </r>
  </si>
  <si>
    <r>
      <t xml:space="preserve">Kostaryka
</t>
    </r>
    <r>
      <rPr>
        <sz val="8"/>
        <color theme="1" tint="0.34998626667073579"/>
        <rFont val="Arial"/>
        <family val="2"/>
        <charset val="238"/>
      </rPr>
      <t>Costa Rica</t>
    </r>
  </si>
  <si>
    <r>
      <t xml:space="preserve">Wyspy Owcze
</t>
    </r>
    <r>
      <rPr>
        <sz val="8"/>
        <color rgb="FF4D4D4D"/>
        <rFont val="Arial"/>
        <family val="2"/>
        <charset val="238"/>
      </rPr>
      <t>Faroe Islands</t>
    </r>
    <r>
      <rPr>
        <sz val="8"/>
        <color rgb="FF000000"/>
        <rFont val="Arial"/>
        <family val="2"/>
        <charset val="238"/>
      </rPr>
      <t xml:space="preserve">    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</si>
  <si>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Peru
</t>
    </r>
    <r>
      <rPr>
        <sz val="8"/>
        <color rgb="FF4D4D4D"/>
        <rFont val="Arial"/>
        <family val="2"/>
        <charset val="238"/>
      </rPr>
      <t xml:space="preserve">Peru </t>
    </r>
    <r>
      <rPr>
        <sz val="8"/>
        <color indexed="8"/>
        <rFont val="Arial"/>
        <family val="2"/>
        <charset val="238"/>
      </rPr>
      <t xml:space="preserve">                           </t>
    </r>
  </si>
  <si>
    <r>
      <t xml:space="preserve">Jordania
</t>
    </r>
    <r>
      <rPr>
        <sz val="8"/>
        <color rgb="FF4D4D4D"/>
        <rFont val="Arial"/>
        <family val="2"/>
        <charset val="238"/>
      </rPr>
      <t xml:space="preserve">Jordan 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</si>
  <si>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Ghana
</t>
    </r>
    <r>
      <rPr>
        <sz val="8"/>
        <color rgb="FF4D4D4D"/>
        <rFont val="Arial"/>
        <family val="2"/>
        <charset val="238"/>
      </rPr>
      <t>Ghana</t>
    </r>
    <r>
      <rPr>
        <sz val="8"/>
        <color indexed="8"/>
        <rFont val="Arial"/>
        <family val="2"/>
        <charset val="238"/>
      </rPr>
      <t xml:space="preserve">                           </t>
    </r>
  </si>
  <si>
    <r>
      <t xml:space="preserve">Libia
</t>
    </r>
    <r>
      <rPr>
        <sz val="8"/>
        <color rgb="FF4D4D4D"/>
        <rFont val="Arial"/>
        <family val="2"/>
        <charset val="238"/>
      </rPr>
      <t>Libyan Arab Jamahiriya</t>
    </r>
    <r>
      <rPr>
        <sz val="8"/>
        <color indexed="8"/>
        <rFont val="Arial"/>
        <family val="2"/>
        <charset val="238"/>
      </rPr>
      <t xml:space="preserve">                           </t>
    </r>
  </si>
  <si>
    <r>
      <t xml:space="preserve">Mauretania
</t>
    </r>
    <r>
      <rPr>
        <sz val="8"/>
        <color rgb="FF4D4D4D"/>
        <rFont val="Arial"/>
        <family val="2"/>
        <charset val="238"/>
      </rPr>
      <t xml:space="preserve">Mauritania  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</si>
  <si>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Kambodża
</t>
    </r>
    <r>
      <rPr>
        <sz val="8"/>
        <color rgb="FF4D4D4D"/>
        <rFont val="Arial"/>
        <family val="2"/>
        <charset val="238"/>
      </rPr>
      <t xml:space="preserve">Cambodia    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</si>
  <si>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Sri Lanka
</t>
    </r>
    <r>
      <rPr>
        <sz val="8"/>
        <color rgb="FF4D4D4D"/>
        <rFont val="Arial"/>
        <family val="2"/>
        <charset val="238"/>
      </rPr>
      <t>Sri Lanka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</si>
  <si>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Kamerun
</t>
    </r>
    <r>
      <rPr>
        <sz val="8"/>
        <color rgb="FF4D4D4D"/>
        <rFont val="Arial"/>
        <family val="2"/>
        <charset val="238"/>
      </rPr>
      <t xml:space="preserve">Cameroon 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</si>
  <si>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Monako        
</t>
    </r>
    <r>
      <rPr>
        <sz val="8"/>
        <color rgb="FF4D4D4D"/>
        <rFont val="Arial"/>
        <family val="2"/>
        <charset val="238"/>
      </rPr>
      <t>Monaco</t>
    </r>
    <r>
      <rPr>
        <sz val="8"/>
        <color indexed="8"/>
        <rFont val="Arial"/>
        <family val="2"/>
        <charset val="238"/>
      </rPr>
      <t xml:space="preserve">                  </t>
    </r>
  </si>
  <si>
    <r>
      <t xml:space="preserve">Oman
</t>
    </r>
    <r>
      <rPr>
        <sz val="8"/>
        <color rgb="FF4D4D4D"/>
        <rFont val="Arial"/>
        <family val="2"/>
        <charset val="238"/>
      </rPr>
      <t>Oman</t>
    </r>
    <r>
      <rPr>
        <sz val="8"/>
        <color indexed="8"/>
        <rFont val="Arial"/>
        <family val="2"/>
        <charset val="238"/>
      </rPr>
      <t xml:space="preserve">  </t>
    </r>
  </si>
  <si>
    <r>
      <t xml:space="preserve">Kongo
</t>
    </r>
    <r>
      <rPr>
        <sz val="8"/>
        <color rgb="FF4D4D4D"/>
        <rFont val="Arial"/>
        <family val="2"/>
        <charset val="238"/>
      </rPr>
      <t xml:space="preserve">Congo 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</si>
  <si>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Polinezja Francuska
</t>
    </r>
    <r>
      <rPr>
        <sz val="8"/>
        <color theme="1" tint="0.34998626667073579"/>
        <rFont val="Arial"/>
        <family val="2"/>
        <charset val="238"/>
      </rPr>
      <t>French Polynesia</t>
    </r>
  </si>
  <si>
    <r>
      <t xml:space="preserve">pozostała część eksportu
</t>
    </r>
    <r>
      <rPr>
        <sz val="8"/>
        <color rgb="FF4D4D4D"/>
        <rFont val="Arial"/>
        <family val="2"/>
        <charset val="238"/>
      </rPr>
      <t>the rest of export</t>
    </r>
  </si>
  <si>
    <r>
      <t xml:space="preserve">Przychody ogółem 
</t>
    </r>
    <r>
      <rPr>
        <sz val="8"/>
        <color rgb="FF4D4D4D"/>
        <rFont val="Arial"/>
        <family val="2"/>
        <charset val="238"/>
      </rPr>
      <t xml:space="preserve">Total revenues </t>
    </r>
  </si>
  <si>
    <r>
      <t xml:space="preserve">Koszty ogółem
</t>
    </r>
    <r>
      <rPr>
        <sz val="8"/>
        <color rgb="FF4D4D4D"/>
        <rFont val="Arial"/>
        <family val="2"/>
        <charset val="238"/>
      </rPr>
      <t xml:space="preserve">Total costs </t>
    </r>
    <r>
      <rPr>
        <sz val="8"/>
        <rFont val="Arial"/>
        <family val="2"/>
        <charset val="238"/>
      </rPr>
      <t xml:space="preserve">                                </t>
    </r>
  </si>
  <si>
    <r>
      <t xml:space="preserve">Wynik finansowy
</t>
    </r>
    <r>
      <rPr>
        <sz val="8"/>
        <color rgb="FF4D4D4D"/>
        <rFont val="Arial"/>
        <family val="2"/>
        <charset val="238"/>
      </rPr>
      <t>Financial result</t>
    </r>
  </si>
  <si>
    <r>
      <t xml:space="preserve">Liczba przedsiębiorstw wykazujących 
</t>
    </r>
    <r>
      <rPr>
        <sz val="8"/>
        <color rgb="FF4D4D4D"/>
        <rFont val="Arial"/>
        <family val="2"/>
        <charset val="238"/>
      </rPr>
      <t xml:space="preserve">Number of enterprises showing </t>
    </r>
  </si>
  <si>
    <r>
      <t xml:space="preserve"> liczba pracujących:
</t>
    </r>
    <r>
      <rPr>
        <sz val="8"/>
        <color rgb="FF4D4D4D"/>
        <rFont val="Arial"/>
        <family val="2"/>
        <charset val="238"/>
      </rPr>
      <t xml:space="preserve"> number of persons employed:</t>
    </r>
    <r>
      <rPr>
        <sz val="8"/>
        <rFont val="Arial"/>
        <family val="2"/>
        <charset val="238"/>
      </rPr>
      <t xml:space="preserve">
a - ogółem
     </t>
    </r>
    <r>
      <rPr>
        <sz val="8"/>
        <color rgb="FF4D4D4D"/>
        <rFont val="Arial"/>
        <family val="2"/>
        <charset val="238"/>
      </rPr>
      <t xml:space="preserve"> total</t>
    </r>
    <r>
      <rPr>
        <sz val="8"/>
        <rFont val="Arial"/>
        <family val="2"/>
        <charset val="238"/>
      </rPr>
      <t xml:space="preserve">
b - do 9 osób
      </t>
    </r>
    <r>
      <rPr>
        <sz val="8"/>
        <color rgb="FF4D4D4D"/>
        <rFont val="Arial"/>
        <family val="2"/>
        <charset val="238"/>
      </rPr>
      <t>up to 9 persons</t>
    </r>
    <r>
      <rPr>
        <sz val="8"/>
        <rFont val="Arial"/>
        <family val="2"/>
        <charset val="238"/>
      </rPr>
      <t xml:space="preserve">
c - 10-49 
d - 50-249 
e - 250 i więcej 
     </t>
    </r>
    <r>
      <rPr>
        <sz val="8"/>
        <color rgb="FF4D4D4D"/>
        <rFont val="Arial"/>
        <family val="2"/>
        <charset val="238"/>
      </rPr>
      <t xml:space="preserve">250 and more </t>
    </r>
  </si>
  <si>
    <r>
      <t xml:space="preserve">brutto
</t>
    </r>
    <r>
      <rPr>
        <sz val="8"/>
        <color rgb="FF4D4D4D"/>
        <rFont val="Arial"/>
        <family val="2"/>
        <charset val="238"/>
      </rPr>
      <t>gross</t>
    </r>
  </si>
  <si>
    <r>
      <t xml:space="preserve">netto 
</t>
    </r>
    <r>
      <rPr>
        <sz val="8"/>
        <color rgb="FF4D4D4D"/>
        <rFont val="Arial"/>
        <family val="2"/>
        <charset val="238"/>
      </rPr>
      <t>net</t>
    </r>
  </si>
  <si>
    <r>
      <t xml:space="preserve">zysk brutto
</t>
    </r>
    <r>
      <rPr>
        <sz val="8"/>
        <color rgb="FF4D4D4D"/>
        <rFont val="Arial"/>
        <family val="2"/>
        <charset val="238"/>
      </rPr>
      <t>gross profit</t>
    </r>
  </si>
  <si>
    <r>
      <t>zysk netto</t>
    </r>
    <r>
      <rPr>
        <sz val="8"/>
        <color rgb="FF4D4D4D"/>
        <rFont val="Arial"/>
        <family val="2"/>
        <charset val="238"/>
      </rPr>
      <t xml:space="preserve">
net profit</t>
    </r>
  </si>
  <si>
    <r>
      <t>Sekcje PKD/</t>
    </r>
    <r>
      <rPr>
        <sz val="8"/>
        <color rgb="FF4D4D4D"/>
        <rFont val="Arial"/>
        <family val="2"/>
        <charset val="238"/>
      </rPr>
      <t xml:space="preserve"> NACE sections</t>
    </r>
  </si>
  <si>
    <r>
      <t xml:space="preserve">Przychody ogółem
</t>
    </r>
    <r>
      <rPr>
        <sz val="8"/>
        <color rgb="FF4D4D4D"/>
        <rFont val="Arial"/>
        <family val="2"/>
        <charset val="238"/>
      </rPr>
      <t xml:space="preserve">Total revenues </t>
    </r>
  </si>
  <si>
    <r>
      <t xml:space="preserve">Koszty ogółem
</t>
    </r>
    <r>
      <rPr>
        <sz val="8"/>
        <color rgb="FF4D4D4D"/>
        <rFont val="Arial"/>
        <family val="2"/>
        <charset val="238"/>
      </rPr>
      <t xml:space="preserve">Total costs  </t>
    </r>
    <r>
      <rPr>
        <sz val="8"/>
        <rFont val="Arial"/>
        <family val="2"/>
        <charset val="238"/>
      </rPr>
      <t xml:space="preserve">                                   </t>
    </r>
  </si>
  <si>
    <r>
      <t xml:space="preserve"> liczba pracujących:
</t>
    </r>
    <r>
      <rPr>
        <sz val="8"/>
        <color rgb="FF4D4D4D"/>
        <rFont val="Arial"/>
        <family val="2"/>
        <charset val="238"/>
      </rPr>
      <t xml:space="preserve"> number of persons employed:</t>
    </r>
    <r>
      <rPr>
        <sz val="8"/>
        <rFont val="Arial"/>
        <family val="2"/>
        <charset val="238"/>
      </rPr>
      <t xml:space="preserve">
a - ogółem
 </t>
    </r>
    <r>
      <rPr>
        <sz val="8"/>
        <color rgb="FF4D4D4D"/>
        <rFont val="Arial"/>
        <family val="2"/>
        <charset val="238"/>
      </rPr>
      <t xml:space="preserve">     total</t>
    </r>
    <r>
      <rPr>
        <sz val="8"/>
        <rFont val="Arial"/>
        <family val="2"/>
        <charset val="238"/>
      </rPr>
      <t xml:space="preserve">
b - do 9 osób
     </t>
    </r>
    <r>
      <rPr>
        <sz val="8"/>
        <color rgb="FF4D4D4D"/>
        <rFont val="Arial"/>
        <family val="2"/>
        <charset val="238"/>
      </rPr>
      <t xml:space="preserve"> up to 9 persons</t>
    </r>
    <r>
      <rPr>
        <sz val="8"/>
        <rFont val="Arial"/>
        <family val="2"/>
        <charset val="238"/>
      </rPr>
      <t xml:space="preserve">
c - 10-49 
d - 50-249 
e - 250 i więcej 
     </t>
    </r>
    <r>
      <rPr>
        <sz val="8"/>
        <color rgb="FF4D4D4D"/>
        <rFont val="Arial"/>
        <family val="2"/>
        <charset val="238"/>
      </rPr>
      <t>250 and more</t>
    </r>
    <r>
      <rPr>
        <sz val="8"/>
        <rFont val="Arial"/>
        <family val="2"/>
        <charset val="238"/>
      </rPr>
      <t xml:space="preserve"> </t>
    </r>
  </si>
  <si>
    <r>
      <t xml:space="preserve">netto
</t>
    </r>
    <r>
      <rPr>
        <sz val="8"/>
        <color rgb="FF4D4D4D"/>
        <rFont val="Arial"/>
        <family val="2"/>
        <charset val="238"/>
      </rPr>
      <t>net</t>
    </r>
  </si>
  <si>
    <r>
      <t xml:space="preserve">zysk netto
</t>
    </r>
    <r>
      <rPr>
        <sz val="8"/>
        <color rgb="FF4D4D4D"/>
        <rFont val="Arial"/>
        <family val="2"/>
        <charset val="238"/>
      </rPr>
      <t>net profit</t>
    </r>
  </si>
  <si>
    <r>
      <t xml:space="preserve">Przychody ogółem
</t>
    </r>
    <r>
      <rPr>
        <sz val="8"/>
        <color rgb="FF4D4D4D"/>
        <rFont val="Arial"/>
        <family val="2"/>
        <charset val="238"/>
      </rPr>
      <t>Total revenues</t>
    </r>
  </si>
  <si>
    <r>
      <t xml:space="preserve">Koszty ogółem
</t>
    </r>
    <r>
      <rPr>
        <sz val="8"/>
        <color rgb="FF4D4D4D"/>
        <rFont val="Arial"/>
        <family val="2"/>
        <charset val="238"/>
      </rPr>
      <t>Total costs</t>
    </r>
    <r>
      <rPr>
        <sz val="8"/>
        <rFont val="Arial"/>
        <family val="2"/>
        <charset val="238"/>
      </rPr>
      <t xml:space="preserve">                                 </t>
    </r>
  </si>
  <si>
    <r>
      <t xml:space="preserve">Rentowność obrotu brutto
</t>
    </r>
    <r>
      <rPr>
        <sz val="8"/>
        <color rgb="FF4D4D4D"/>
        <rFont val="Arial"/>
        <family val="2"/>
        <charset val="238"/>
      </rPr>
      <t>Gross profitability rate of  turnover</t>
    </r>
  </si>
  <si>
    <r>
      <t xml:space="preserve">Rentowność obrotu netto 
</t>
    </r>
    <r>
      <rPr>
        <sz val="8"/>
        <color rgb="FF4D4D4D"/>
        <rFont val="Arial"/>
        <family val="2"/>
        <charset val="238"/>
      </rPr>
      <t>Net profitability  rate of turnover</t>
    </r>
  </si>
  <si>
    <r>
      <t xml:space="preserve">Przychody ogółem
</t>
    </r>
    <r>
      <rPr>
        <sz val="8"/>
        <color rgb="FF4D4D4D"/>
        <rFont val="Arial"/>
        <family val="2"/>
        <charset val="238"/>
      </rPr>
      <t>Total revenues</t>
    </r>
    <r>
      <rPr>
        <sz val="8"/>
        <rFont val="Arial"/>
        <family val="2"/>
        <charset val="238"/>
      </rPr>
      <t xml:space="preserve">  </t>
    </r>
  </si>
  <si>
    <r>
      <t xml:space="preserve">Koszty ogółem
</t>
    </r>
    <r>
      <rPr>
        <sz val="8"/>
        <color rgb="FF4D4D4D"/>
        <rFont val="Arial"/>
        <family val="2"/>
        <charset val="238"/>
      </rPr>
      <t xml:space="preserve">Total costs   </t>
    </r>
    <r>
      <rPr>
        <sz val="8"/>
        <rFont val="Arial"/>
        <family val="2"/>
        <charset val="238"/>
      </rPr>
      <t xml:space="preserve">                                 </t>
    </r>
  </si>
  <si>
    <r>
      <t xml:space="preserve"> liczba pracujących:
</t>
    </r>
    <r>
      <rPr>
        <sz val="8"/>
        <color rgb="FF4D4D4D"/>
        <rFont val="Arial"/>
        <family val="2"/>
        <charset val="238"/>
      </rPr>
      <t xml:space="preserve"> number of persons employed:</t>
    </r>
    <r>
      <rPr>
        <sz val="8"/>
        <rFont val="Arial"/>
        <family val="2"/>
        <charset val="238"/>
      </rPr>
      <t xml:space="preserve">
a - ogółem
      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b - do 9 osób
    </t>
    </r>
    <r>
      <rPr>
        <sz val="8"/>
        <color rgb="FF4D4D4D"/>
        <rFont val="Arial"/>
        <family val="2"/>
        <charset val="238"/>
      </rPr>
      <t xml:space="preserve">  up to 9 persons
</t>
    </r>
    <r>
      <rPr>
        <sz val="8"/>
        <rFont val="Arial"/>
        <family val="2"/>
        <charset val="238"/>
      </rPr>
      <t xml:space="preserve">c - 10-49 
d - 50-249 
e - 250 i więcej 
    </t>
    </r>
    <r>
      <rPr>
        <sz val="8"/>
        <color rgb="FF4D4D4D"/>
        <rFont val="Arial"/>
        <family val="2"/>
        <charset val="238"/>
      </rPr>
      <t xml:space="preserve"> 250 and more </t>
    </r>
  </si>
  <si>
    <r>
      <t xml:space="preserve">brutto
</t>
    </r>
    <r>
      <rPr>
        <sz val="8"/>
        <color theme="1" tint="0.34998626667073579"/>
        <rFont val="Arial"/>
        <family val="2"/>
        <charset val="238"/>
      </rPr>
      <t>gross</t>
    </r>
  </si>
  <si>
    <r>
      <t xml:space="preserve">netto
</t>
    </r>
    <r>
      <rPr>
        <sz val="8"/>
        <color theme="1" tint="0.34998626667073579"/>
        <rFont val="Arial"/>
        <family val="2"/>
        <charset val="238"/>
      </rPr>
      <t>net</t>
    </r>
  </si>
  <si>
    <r>
      <t xml:space="preserve">Sekcje PKD
</t>
    </r>
    <r>
      <rPr>
        <sz val="8"/>
        <color rgb="FF4D4D4D"/>
        <rFont val="Arial"/>
        <family val="2"/>
        <charset val="238"/>
      </rPr>
      <t>NACE sections</t>
    </r>
    <r>
      <rPr>
        <sz val="8"/>
        <rFont val="Arial"/>
        <family val="2"/>
        <charset val="238"/>
      </rPr>
      <t xml:space="preserve"> </t>
    </r>
  </si>
  <si>
    <r>
      <t xml:space="preserve">Wskaźnik poziomu kosztów 
</t>
    </r>
    <r>
      <rPr>
        <sz val="8"/>
        <color rgb="FF4D4D4D"/>
        <rFont val="Arial"/>
        <family val="2"/>
        <charset val="238"/>
      </rPr>
      <t>Cost level indicator</t>
    </r>
  </si>
  <si>
    <r>
      <t xml:space="preserve">Wskaźnik rentowności obrotu brutto 
</t>
    </r>
    <r>
      <rPr>
        <sz val="8"/>
        <color rgb="FF4D4D4D"/>
        <rFont val="Arial"/>
        <family val="2"/>
        <charset val="238"/>
      </rPr>
      <t>Gross profitability rate of  turnover</t>
    </r>
  </si>
  <si>
    <r>
      <t xml:space="preserve">Wskaźnik rentowności obrotu netto 
</t>
    </r>
    <r>
      <rPr>
        <sz val="8"/>
        <color rgb="FF4D4D4D"/>
        <rFont val="Arial"/>
        <family val="2"/>
        <charset val="238"/>
      </rPr>
      <t>Net profitability rate of  turnover</t>
    </r>
  </si>
  <si>
    <r>
      <t xml:space="preserve">Wskaźnik rentowności kapitału własnego
</t>
    </r>
    <r>
      <rPr>
        <sz val="8"/>
        <color rgb="FF4D4D4D"/>
        <rFont val="Arial"/>
        <family val="2"/>
        <charset val="238"/>
      </rPr>
      <t>Profitability rate of equity capital</t>
    </r>
  </si>
  <si>
    <r>
      <t xml:space="preserve">Wskaźnik rentowności aktywów 
</t>
    </r>
    <r>
      <rPr>
        <sz val="8"/>
        <color rgb="FF4D4D4D"/>
        <rFont val="Arial"/>
        <family val="2"/>
        <charset val="238"/>
      </rPr>
      <t>Profitability rate of assets</t>
    </r>
  </si>
  <si>
    <r>
      <t xml:space="preserve">Wskaźnik rentowności aktywów trwałych
</t>
    </r>
    <r>
      <rPr>
        <sz val="8"/>
        <color rgb="FF4D4D4D"/>
        <rFont val="Arial"/>
        <family val="2"/>
        <charset val="238"/>
      </rPr>
      <t>Profitability rate of fixed assets</t>
    </r>
  </si>
  <si>
    <r>
      <t xml:space="preserve">Wskaźnik rentowności aktywów obrotowych 
</t>
    </r>
    <r>
      <rPr>
        <sz val="8"/>
        <color rgb="FF4D4D4D"/>
        <rFont val="Arial"/>
        <family val="2"/>
        <charset val="238"/>
      </rPr>
      <t>Profitability  rate of current assets</t>
    </r>
  </si>
  <si>
    <r>
      <t xml:space="preserve">Wskaźnik płynności finansowej finansowej  
I stopnia  
</t>
    </r>
    <r>
      <rPr>
        <sz val="8"/>
        <color rgb="FF4D4D4D"/>
        <rFont val="Arial"/>
        <family val="2"/>
        <charset val="238"/>
      </rPr>
      <t>The first degree financial liquidity indicator</t>
    </r>
  </si>
  <si>
    <r>
      <t xml:space="preserve">Wskaźnik płynności finansowej 
II stopnia 
</t>
    </r>
    <r>
      <rPr>
        <sz val="8"/>
        <color rgb="FF4D4D4D"/>
        <rFont val="Arial"/>
        <family val="2"/>
        <charset val="238"/>
      </rPr>
      <t>The second degree financial liquidity indicator</t>
    </r>
  </si>
  <si>
    <r>
      <t xml:space="preserve">Wytwarzanie i zaopatrywanie w energię elektryczną, gaz, parę wodną 
i gorącą wodę 
</t>
    </r>
    <r>
      <rPr>
        <sz val="8"/>
        <color rgb="FF4D4D4D"/>
        <rFont val="Arial"/>
        <family val="2"/>
        <charset val="238"/>
      </rPr>
      <t>Electricity, gas, steam and air conditioning supply</t>
    </r>
  </si>
  <si>
    <r>
      <t xml:space="preserve">Dostawa wody; gospodarowanie ściekami i odpadami; rekultywacja 
</t>
    </r>
    <r>
      <rPr>
        <sz val="8"/>
        <color rgb="FF4D4D4D"/>
        <rFont val="Arial"/>
        <family val="2"/>
        <charset val="238"/>
      </rPr>
      <t>Water supply; sewerage, waste management  and remediation activities</t>
    </r>
  </si>
  <si>
    <r>
      <t>Aktywa trwałe/</t>
    </r>
    <r>
      <rPr>
        <sz val="8"/>
        <color rgb="FF4D4D4D"/>
        <rFont val="Arial"/>
        <family val="2"/>
        <charset val="238"/>
      </rPr>
      <t xml:space="preserve"> Fixed assets</t>
    </r>
  </si>
  <si>
    <r>
      <t xml:space="preserve">Aktywa obrotowe/ </t>
    </r>
    <r>
      <rPr>
        <sz val="8"/>
        <color rgb="FF4D4D4D"/>
        <rFont val="Arial"/>
        <family val="2"/>
        <charset val="238"/>
      </rPr>
      <t>Current assets</t>
    </r>
  </si>
  <si>
    <r>
      <t xml:space="preserve"> liczba pracujących:
</t>
    </r>
    <r>
      <rPr>
        <sz val="8"/>
        <color rgb="FF4D4D4D"/>
        <rFont val="Arial"/>
        <family val="2"/>
        <charset val="238"/>
      </rPr>
      <t xml:space="preserve"> number of persons employed:</t>
    </r>
    <r>
      <rPr>
        <sz val="8"/>
        <rFont val="Arial"/>
        <family val="2"/>
        <charset val="238"/>
      </rPr>
      <t xml:space="preserve">
a - ogółem
      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b - 10-49 
c - 50-249 
d - 250 i więcej 
     </t>
    </r>
    <r>
      <rPr>
        <sz val="8"/>
        <color rgb="FF4D4D4D"/>
        <rFont val="Arial"/>
        <family val="2"/>
        <charset val="238"/>
      </rPr>
      <t xml:space="preserve">250 and more </t>
    </r>
  </si>
  <si>
    <r>
      <t xml:space="preserve">rzeczowe aktywa trwałe
</t>
    </r>
    <r>
      <rPr>
        <sz val="8"/>
        <color rgb="FF4D4D4D"/>
        <rFont val="Arial"/>
        <family val="2"/>
        <charset val="238"/>
      </rPr>
      <t>tangible fixed assets</t>
    </r>
  </si>
  <si>
    <r>
      <t xml:space="preserve">wartości niematerialne
 i prawne
</t>
    </r>
    <r>
      <rPr>
        <sz val="8"/>
        <color rgb="FF4D4D4D"/>
        <rFont val="Arial"/>
        <family val="2"/>
        <charset val="238"/>
      </rPr>
      <t xml:space="preserve"> intangible fixed assets</t>
    </r>
  </si>
  <si>
    <r>
      <t xml:space="preserve">długoterminowe aktywa finansowe 
</t>
    </r>
    <r>
      <rPr>
        <sz val="8"/>
        <color rgb="FF4D4D4D"/>
        <rFont val="Arial"/>
        <family val="2"/>
        <charset val="238"/>
      </rPr>
      <t>long-term financial assets</t>
    </r>
  </si>
  <si>
    <r>
      <t xml:space="preserve">zapasy 
</t>
    </r>
    <r>
      <rPr>
        <sz val="8"/>
        <color rgb="FF4D4D4D"/>
        <rFont val="Arial"/>
        <family val="2"/>
        <charset val="238"/>
      </rPr>
      <t>inventories</t>
    </r>
  </si>
  <si>
    <r>
      <t xml:space="preserve">należności krótkoterminowe 
</t>
    </r>
    <r>
      <rPr>
        <sz val="8"/>
        <color rgb="FF4D4D4D"/>
        <rFont val="Arial"/>
        <family val="2"/>
        <charset val="238"/>
      </rPr>
      <t>short-term receivables</t>
    </r>
  </si>
  <si>
    <r>
      <t xml:space="preserve">inwestycje krótkoterminowe
</t>
    </r>
    <r>
      <rPr>
        <sz val="8"/>
        <color rgb="FF4D4D4D"/>
        <rFont val="Arial"/>
        <family val="2"/>
        <charset val="238"/>
      </rPr>
      <t>short-term investments</t>
    </r>
  </si>
  <si>
    <r>
      <t xml:space="preserve">środki pieniężne 
i inne aktywa pieniężne  
</t>
    </r>
    <r>
      <rPr>
        <sz val="8"/>
        <color rgb="FF4D4D4D"/>
        <rFont val="Arial"/>
        <family val="2"/>
        <charset val="238"/>
      </rPr>
      <t>cash and other  monetary assets</t>
    </r>
  </si>
  <si>
    <r>
      <t xml:space="preserve">Wytwarzanie i zaopatrywanie w energię elektryczną, gaz, parę wodną i gorącą wodę
</t>
    </r>
    <r>
      <rPr>
        <sz val="8"/>
        <color rgb="FF4D4D4D"/>
        <rFont val="Arial"/>
        <family val="2"/>
        <charset val="238"/>
      </rPr>
      <t>Electricity, gas, steam and air conditioning supply</t>
    </r>
  </si>
  <si>
    <r>
      <t xml:space="preserve">Sekcje PKD
</t>
    </r>
    <r>
      <rPr>
        <sz val="8"/>
        <color rgb="FF4D4D4D"/>
        <rFont val="Arial"/>
        <family val="2"/>
        <charset val="238"/>
      </rPr>
      <t>NACE section</t>
    </r>
  </si>
  <si>
    <r>
      <t xml:space="preserve">Kapitał własny  
</t>
    </r>
    <r>
      <rPr>
        <sz val="8"/>
        <color rgb="FF4D4D4D"/>
        <rFont val="Arial"/>
        <family val="2"/>
        <charset val="238"/>
      </rPr>
      <t>Equity capital</t>
    </r>
  </si>
  <si>
    <r>
      <t xml:space="preserve">Zobowiązania/ </t>
    </r>
    <r>
      <rPr>
        <sz val="8"/>
        <color rgb="FF4D4D4D"/>
        <rFont val="Arial"/>
        <family val="2"/>
        <charset val="238"/>
      </rPr>
      <t>Liabilities</t>
    </r>
  </si>
  <si>
    <r>
      <t xml:space="preserve"> liczba pracujących:
 </t>
    </r>
    <r>
      <rPr>
        <sz val="8"/>
        <color rgb="FF4D4D4D"/>
        <rFont val="Arial"/>
        <family val="2"/>
        <charset val="238"/>
      </rPr>
      <t>number of persons employed:</t>
    </r>
    <r>
      <rPr>
        <sz val="8"/>
        <rFont val="Arial"/>
        <family val="2"/>
        <charset val="238"/>
      </rPr>
      <t xml:space="preserve">
a - ogółem
      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b - 10-49 
c - 50-249 
d - 250 i więcej 
   </t>
    </r>
    <r>
      <rPr>
        <sz val="8"/>
        <color rgb="FF4D4D4D"/>
        <rFont val="Arial"/>
        <family val="2"/>
        <charset val="238"/>
      </rPr>
      <t xml:space="preserve">  250 and more </t>
    </r>
  </si>
  <si>
    <r>
      <t xml:space="preserve">zobowiązania długoterminowe
</t>
    </r>
    <r>
      <rPr>
        <sz val="8"/>
        <color rgb="FF4D4D4D"/>
        <rFont val="Arial"/>
        <family val="2"/>
        <charset val="238"/>
      </rPr>
      <t>long-term liabilities</t>
    </r>
  </si>
  <si>
    <r>
      <t xml:space="preserve">zobowiązania krótkoterminowe
</t>
    </r>
    <r>
      <rPr>
        <sz val="8"/>
        <color rgb="FF4D4D4D"/>
        <rFont val="Arial"/>
        <family val="2"/>
        <charset val="238"/>
      </rPr>
      <t>short-term liabilities</t>
    </r>
  </si>
  <si>
    <r>
      <t xml:space="preserve">kredyty i pożyczki  
</t>
    </r>
    <r>
      <rPr>
        <sz val="8"/>
        <color rgb="FF4D4D4D"/>
        <rFont val="Arial"/>
        <family val="2"/>
        <charset val="238"/>
      </rPr>
      <t>credits and loans</t>
    </r>
  </si>
  <si>
    <r>
      <t xml:space="preserve">zobowiązania z tytułu dostaw i usług
</t>
    </r>
    <r>
      <rPr>
        <sz val="8"/>
        <color rgb="FF4D4D4D"/>
        <rFont val="Arial"/>
        <family val="2"/>
        <charset val="238"/>
      </rPr>
      <t>trade payables</t>
    </r>
  </si>
  <si>
    <r>
      <t xml:space="preserve">Sekcje PKD
</t>
    </r>
    <r>
      <rPr>
        <sz val="8"/>
        <color rgb="FF4D4D4D"/>
        <rFont val="Arial"/>
        <family val="2"/>
        <charset val="238"/>
      </rPr>
      <t>NACE sections</t>
    </r>
  </si>
  <si>
    <r>
      <t xml:space="preserve">Aktywa trwałe
</t>
    </r>
    <r>
      <rPr>
        <sz val="8"/>
        <color rgb="FF4D4D4D"/>
        <rFont val="Arial"/>
        <family val="2"/>
        <charset val="238"/>
      </rPr>
      <t>Fixed assets</t>
    </r>
  </si>
  <si>
    <r>
      <t xml:space="preserve">Aktywa obrotowe
</t>
    </r>
    <r>
      <rPr>
        <sz val="8"/>
        <color rgb="FF4D4D4D"/>
        <rFont val="Arial"/>
        <family val="2"/>
        <charset val="238"/>
      </rPr>
      <t>Current assets</t>
    </r>
  </si>
  <si>
    <r>
      <t xml:space="preserve">Kapitały (fundusze) własne
</t>
    </r>
    <r>
      <rPr>
        <sz val="8"/>
        <color rgb="FF4D4D4D"/>
        <rFont val="Arial"/>
        <family val="2"/>
        <charset val="238"/>
      </rPr>
      <t>Eqiuty capital</t>
    </r>
  </si>
  <si>
    <r>
      <t xml:space="preserve">Zobowiązania długoterminowe  
</t>
    </r>
    <r>
      <rPr>
        <sz val="8"/>
        <color rgb="FF4D4D4D"/>
        <rFont val="Arial"/>
        <family val="2"/>
        <charset val="238"/>
      </rPr>
      <t>Long-term liabilities</t>
    </r>
  </si>
  <si>
    <r>
      <t xml:space="preserve">Zobowiązania krótkoterminowe
</t>
    </r>
    <r>
      <rPr>
        <sz val="8"/>
        <color rgb="FF4D4D4D"/>
        <rFont val="Arial"/>
        <family val="2"/>
        <charset val="238"/>
      </rPr>
      <t>Short-term liabilities</t>
    </r>
  </si>
  <si>
    <r>
      <t xml:space="preserve">w % ogółu aktywów/ </t>
    </r>
    <r>
      <rPr>
        <sz val="8"/>
        <color rgb="FF4D4D4D"/>
        <rFont val="Arial"/>
        <family val="2"/>
        <charset val="238"/>
      </rPr>
      <t>% of total assets</t>
    </r>
  </si>
  <si>
    <r>
      <t xml:space="preserve">            w % ogółu pasywów/ </t>
    </r>
    <r>
      <rPr>
        <sz val="8"/>
        <color rgb="FF4D4D4D"/>
        <rFont val="Arial"/>
        <family val="2"/>
        <charset val="238"/>
      </rPr>
      <t>% of total liabilities</t>
    </r>
  </si>
  <si>
    <r>
      <t xml:space="preserve">Kraj jednostki dominującej 
</t>
    </r>
    <r>
      <rPr>
        <sz val="8"/>
        <color rgb="FF4D4D4D"/>
        <rFont val="Arial"/>
        <family val="2"/>
        <charset val="238"/>
      </rPr>
      <t>Country of ultimate controlling 
institutional unit (UCI)</t>
    </r>
  </si>
  <si>
    <r>
      <t xml:space="preserve">Liczba przedsiębiorstw 
</t>
    </r>
    <r>
      <rPr>
        <sz val="8"/>
        <color rgb="FF4D4D4D"/>
        <rFont val="Arial"/>
        <family val="2"/>
        <charset val="238"/>
      </rPr>
      <t>Number of enterprises</t>
    </r>
  </si>
  <si>
    <r>
      <t xml:space="preserve">Przychody
</t>
    </r>
    <r>
      <rPr>
        <sz val="8"/>
        <color rgb="FF4D4D4D"/>
        <rFont val="Arial"/>
        <family val="2"/>
        <charset val="238"/>
      </rPr>
      <t>Revenues</t>
    </r>
  </si>
  <si>
    <r>
      <t xml:space="preserve">Wartość dodana 
</t>
    </r>
    <r>
      <rPr>
        <sz val="8"/>
        <color rgb="FF4D4D4D"/>
        <rFont val="Arial"/>
        <family val="2"/>
        <charset val="238"/>
      </rPr>
      <t>Value added</t>
    </r>
  </si>
  <si>
    <r>
      <t xml:space="preserve">Nakłady na aktywa trwałe 
</t>
    </r>
    <r>
      <rPr>
        <sz val="8"/>
        <color rgb="FF4D4D4D"/>
        <rFont val="Arial"/>
        <family val="2"/>
        <charset val="238"/>
      </rPr>
      <t>Outlays on fixed asseds</t>
    </r>
  </si>
  <si>
    <r>
      <t xml:space="preserve">w tym:
</t>
    </r>
    <r>
      <rPr>
        <b/>
        <sz val="8"/>
        <color rgb="FF4D4D4D"/>
        <rFont val="Arial"/>
        <family val="2"/>
        <charset val="238"/>
      </rPr>
      <t>of which</t>
    </r>
  </si>
  <si>
    <r>
      <t xml:space="preserve">Austria/ </t>
    </r>
    <r>
      <rPr>
        <sz val="8"/>
        <color rgb="FF4D4D4D"/>
        <rFont val="Arial"/>
        <family val="2"/>
        <charset val="238"/>
      </rPr>
      <t>Austria</t>
    </r>
  </si>
  <si>
    <r>
      <t xml:space="preserve">Belgia/ </t>
    </r>
    <r>
      <rPr>
        <sz val="8"/>
        <color rgb="FF4D4D4D"/>
        <rFont val="Arial"/>
        <family val="2"/>
        <charset val="238"/>
      </rPr>
      <t>Belgium</t>
    </r>
  </si>
  <si>
    <r>
      <t xml:space="preserve">Cypr/ </t>
    </r>
    <r>
      <rPr>
        <sz val="8"/>
        <color rgb="FF4D4D4D"/>
        <rFont val="Arial"/>
        <family val="2"/>
        <charset val="238"/>
      </rPr>
      <t>Cyprus</t>
    </r>
  </si>
  <si>
    <r>
      <t xml:space="preserve">Czechy/ </t>
    </r>
    <r>
      <rPr>
        <sz val="8"/>
        <color rgb="FF4D4D4D"/>
        <rFont val="Arial"/>
        <family val="2"/>
        <charset val="238"/>
      </rPr>
      <t>Czechia</t>
    </r>
  </si>
  <si>
    <r>
      <t xml:space="preserve">Niemcy/ </t>
    </r>
    <r>
      <rPr>
        <sz val="8"/>
        <color rgb="FF4D4D4D"/>
        <rFont val="Arial"/>
        <family val="2"/>
        <charset val="238"/>
      </rPr>
      <t>Germany</t>
    </r>
  </si>
  <si>
    <r>
      <t xml:space="preserve">Dania/ </t>
    </r>
    <r>
      <rPr>
        <sz val="8"/>
        <color rgb="FF4D4D4D"/>
        <rFont val="Arial"/>
        <family val="2"/>
        <charset val="238"/>
      </rPr>
      <t>Denmark</t>
    </r>
  </si>
  <si>
    <r>
      <t xml:space="preserve">Estonia/ </t>
    </r>
    <r>
      <rPr>
        <sz val="8"/>
        <color rgb="FF4D4D4D"/>
        <rFont val="Arial"/>
        <family val="2"/>
        <charset val="238"/>
      </rPr>
      <t>Estonia</t>
    </r>
  </si>
  <si>
    <r>
      <t xml:space="preserve">Hiszpania/ </t>
    </r>
    <r>
      <rPr>
        <sz val="8"/>
        <color rgb="FF4D4D4D"/>
        <rFont val="Arial"/>
        <family val="2"/>
        <charset val="238"/>
      </rPr>
      <t>Spain</t>
    </r>
  </si>
  <si>
    <r>
      <t xml:space="preserve">Finlandia/ </t>
    </r>
    <r>
      <rPr>
        <sz val="8"/>
        <color rgb="FF4D4D4D"/>
        <rFont val="Arial"/>
        <family val="2"/>
        <charset val="238"/>
      </rPr>
      <t>Finland</t>
    </r>
  </si>
  <si>
    <r>
      <t xml:space="preserve">Francja/ </t>
    </r>
    <r>
      <rPr>
        <sz val="8"/>
        <color rgb="FF4D4D4D"/>
        <rFont val="Arial"/>
        <family val="2"/>
        <charset val="238"/>
      </rPr>
      <t>France</t>
    </r>
  </si>
  <si>
    <r>
      <t xml:space="preserve">Węgry/ </t>
    </r>
    <r>
      <rPr>
        <sz val="8"/>
        <color rgb="FF4D4D4D"/>
        <rFont val="Arial"/>
        <family val="2"/>
        <charset val="238"/>
      </rPr>
      <t>Hungary</t>
    </r>
  </si>
  <si>
    <r>
      <t xml:space="preserve">Irlandia/ </t>
    </r>
    <r>
      <rPr>
        <sz val="8"/>
        <color rgb="FF4D4D4D"/>
        <rFont val="Arial"/>
        <family val="2"/>
        <charset val="238"/>
      </rPr>
      <t>Ireland</t>
    </r>
  </si>
  <si>
    <r>
      <t xml:space="preserve">Włochy/ </t>
    </r>
    <r>
      <rPr>
        <sz val="8"/>
        <color rgb="FF4D4D4D"/>
        <rFont val="Arial"/>
        <family val="2"/>
        <charset val="238"/>
      </rPr>
      <t>Italy</t>
    </r>
  </si>
  <si>
    <r>
      <t xml:space="preserve">Litwa/ </t>
    </r>
    <r>
      <rPr>
        <sz val="8"/>
        <color rgb="FF4D4D4D"/>
        <rFont val="Arial"/>
        <family val="2"/>
        <charset val="238"/>
      </rPr>
      <t>Lithuania</t>
    </r>
  </si>
  <si>
    <r>
      <t xml:space="preserve">Luksemburg/ </t>
    </r>
    <r>
      <rPr>
        <sz val="8"/>
        <color rgb="FF4D4D4D"/>
        <rFont val="Arial"/>
        <family val="2"/>
        <charset val="238"/>
      </rPr>
      <t>Luxembourg</t>
    </r>
  </si>
  <si>
    <r>
      <t xml:space="preserve">Malta/ </t>
    </r>
    <r>
      <rPr>
        <sz val="8"/>
        <color rgb="FF4D4D4D"/>
        <rFont val="Arial"/>
        <family val="2"/>
        <charset val="238"/>
      </rPr>
      <t>Malta</t>
    </r>
  </si>
  <si>
    <r>
      <t xml:space="preserve">Holandia/ </t>
    </r>
    <r>
      <rPr>
        <sz val="8"/>
        <color rgb="FF4D4D4D"/>
        <rFont val="Arial"/>
        <family val="2"/>
        <charset val="238"/>
      </rPr>
      <t>Netherlands</t>
    </r>
  </si>
  <si>
    <r>
      <t>Portugalia</t>
    </r>
    <r>
      <rPr>
        <sz val="8"/>
        <color theme="1" tint="0.34998626667073579"/>
        <rFont val="Arial"/>
        <family val="2"/>
        <charset val="238"/>
      </rPr>
      <t>/ Portugal</t>
    </r>
  </si>
  <si>
    <r>
      <t xml:space="preserve">Szwecja/ </t>
    </r>
    <r>
      <rPr>
        <sz val="8"/>
        <color rgb="FF4D4D4D"/>
        <rFont val="Arial"/>
        <family val="2"/>
        <charset val="238"/>
      </rPr>
      <t>Sweden</t>
    </r>
  </si>
  <si>
    <r>
      <t xml:space="preserve">Słowacja/ </t>
    </r>
    <r>
      <rPr>
        <sz val="8"/>
        <color rgb="FF4D4D4D"/>
        <rFont val="Arial"/>
        <family val="2"/>
        <charset val="238"/>
      </rPr>
      <t>Slovakia</t>
    </r>
  </si>
  <si>
    <r>
      <t xml:space="preserve">Australia/ </t>
    </r>
    <r>
      <rPr>
        <sz val="8"/>
        <color rgb="FF4D4D4D"/>
        <rFont val="Arial"/>
        <family val="2"/>
        <charset val="238"/>
      </rPr>
      <t>Australia</t>
    </r>
  </si>
  <si>
    <r>
      <t xml:space="preserve">Kanada/ </t>
    </r>
    <r>
      <rPr>
        <sz val="8"/>
        <color rgb="FF4D4D4D"/>
        <rFont val="Arial"/>
        <family val="2"/>
        <charset val="238"/>
      </rPr>
      <t>Canada</t>
    </r>
  </si>
  <si>
    <r>
      <t xml:space="preserve">Szwajcaria/ </t>
    </r>
    <r>
      <rPr>
        <sz val="8"/>
        <color rgb="FF4D4D4D"/>
        <rFont val="Arial"/>
        <family val="2"/>
        <charset val="238"/>
      </rPr>
      <t>Switzerland</t>
    </r>
  </si>
  <si>
    <r>
      <t xml:space="preserve">Chiny/ </t>
    </r>
    <r>
      <rPr>
        <sz val="8"/>
        <color rgb="FF4D4D4D"/>
        <rFont val="Arial"/>
        <family val="2"/>
        <charset val="238"/>
      </rPr>
      <t>China</t>
    </r>
  </si>
  <si>
    <r>
      <t xml:space="preserve">Wielka Brytania/ </t>
    </r>
    <r>
      <rPr>
        <sz val="8"/>
        <color rgb="FF4D4D4D"/>
        <rFont val="Arial"/>
        <family val="2"/>
        <charset val="238"/>
      </rPr>
      <t>United Kingdom</t>
    </r>
  </si>
  <si>
    <r>
      <t xml:space="preserve">Hongkong/ </t>
    </r>
    <r>
      <rPr>
        <sz val="8"/>
        <color rgb="FF4D4D4D"/>
        <rFont val="Arial"/>
        <family val="2"/>
        <charset val="238"/>
      </rPr>
      <t>Hong Kong</t>
    </r>
  </si>
  <si>
    <r>
      <t xml:space="preserve">Izrael/ </t>
    </r>
    <r>
      <rPr>
        <sz val="8"/>
        <color rgb="FF4D4D4D"/>
        <rFont val="Arial"/>
        <family val="2"/>
        <charset val="238"/>
      </rPr>
      <t>Israel</t>
    </r>
  </si>
  <si>
    <r>
      <t xml:space="preserve">Indie/ </t>
    </r>
    <r>
      <rPr>
        <sz val="8"/>
        <color rgb="FF4D4D4D"/>
        <rFont val="Arial"/>
        <family val="2"/>
        <charset val="238"/>
      </rPr>
      <t>India</t>
    </r>
  </si>
  <si>
    <r>
      <t xml:space="preserve">Japonia/ </t>
    </r>
    <r>
      <rPr>
        <sz val="8"/>
        <color rgb="FF4D4D4D"/>
        <rFont val="Arial"/>
        <family val="2"/>
        <charset val="238"/>
      </rPr>
      <t>Japan</t>
    </r>
  </si>
  <si>
    <r>
      <t xml:space="preserve">Korea Południowa/ </t>
    </r>
    <r>
      <rPr>
        <sz val="8"/>
        <color rgb="FF4D4D4D"/>
        <rFont val="Arial"/>
        <family val="2"/>
        <charset val="238"/>
      </rPr>
      <t>South Korea</t>
    </r>
  </si>
  <si>
    <r>
      <t xml:space="preserve">Lichtenstein/ </t>
    </r>
    <r>
      <rPr>
        <sz val="8"/>
        <color rgb="FF4D4D4D"/>
        <rFont val="Arial"/>
        <family val="2"/>
        <charset val="238"/>
      </rPr>
      <t>Liechtenstein</t>
    </r>
  </si>
  <si>
    <r>
      <t xml:space="preserve">Norwegia/ </t>
    </r>
    <r>
      <rPr>
        <sz val="8"/>
        <color rgb="FF4D4D4D"/>
        <rFont val="Arial"/>
        <family val="2"/>
        <charset val="238"/>
      </rPr>
      <t>Norway</t>
    </r>
  </si>
  <si>
    <r>
      <t xml:space="preserve">Rosja/ </t>
    </r>
    <r>
      <rPr>
        <sz val="8"/>
        <color rgb="FF4D4D4D"/>
        <rFont val="Arial"/>
        <family val="2"/>
        <charset val="238"/>
      </rPr>
      <t>Russia</t>
    </r>
  </si>
  <si>
    <r>
      <t xml:space="preserve">Singapur/ </t>
    </r>
    <r>
      <rPr>
        <sz val="8"/>
        <color rgb="FF4D4D4D"/>
        <rFont val="Arial"/>
        <family val="2"/>
        <charset val="238"/>
      </rPr>
      <t>Singapore</t>
    </r>
  </si>
  <si>
    <r>
      <t xml:space="preserve">Tajwan/ </t>
    </r>
    <r>
      <rPr>
        <sz val="8"/>
        <color rgb="FF4D4D4D"/>
        <rFont val="Arial"/>
        <family val="2"/>
        <charset val="238"/>
      </rPr>
      <t>Taiwan</t>
    </r>
  </si>
  <si>
    <r>
      <t xml:space="preserve">Ukraina/ </t>
    </r>
    <r>
      <rPr>
        <sz val="8"/>
        <color rgb="FF4D4D4D"/>
        <rFont val="Arial"/>
        <family val="2"/>
        <charset val="238"/>
      </rPr>
      <t>Ukraine</t>
    </r>
  </si>
  <si>
    <r>
      <t xml:space="preserve">Stany Zjednoczone Ameryki/ </t>
    </r>
    <r>
      <rPr>
        <sz val="8"/>
        <color rgb="FF4D4D4D"/>
        <rFont val="Arial"/>
        <family val="2"/>
        <charset val="238"/>
      </rPr>
      <t>USA</t>
    </r>
  </si>
  <si>
    <r>
      <t xml:space="preserve">Liczba przedsiębiorstw
</t>
    </r>
    <r>
      <rPr>
        <sz val="8"/>
        <color rgb="FF4D4D4D"/>
        <rFont val="Arial"/>
        <family val="2"/>
        <charset val="238"/>
      </rPr>
      <t>Number of entarprises</t>
    </r>
  </si>
  <si>
    <r>
      <t xml:space="preserve">Wartość dodana 
</t>
    </r>
    <r>
      <rPr>
        <sz val="8"/>
        <color rgb="FF4D4D4D"/>
        <rFont val="Arial"/>
        <family val="2"/>
        <charset val="238"/>
      </rPr>
      <t xml:space="preserve">Value added </t>
    </r>
  </si>
  <si>
    <r>
      <t xml:space="preserve">Edukacja 
</t>
    </r>
    <r>
      <rPr>
        <sz val="8"/>
        <color theme="1" tint="0.34998626667073579"/>
        <rFont val="Arial"/>
        <family val="2"/>
        <charset val="238"/>
      </rPr>
      <t>Education</t>
    </r>
  </si>
  <si>
    <r>
      <t xml:space="preserve">Opieka zdrowotna i pomoc społeczna 
</t>
    </r>
    <r>
      <rPr>
        <sz val="8"/>
        <color theme="1" tint="0.34998626667073579"/>
        <rFont val="Arial"/>
        <family val="2"/>
        <charset val="238"/>
      </rPr>
      <t>Human health and social work activities</t>
    </r>
  </si>
  <si>
    <r>
      <t xml:space="preserve">Działalność związana z kulturą, rozrywką i rekreacją 
</t>
    </r>
    <r>
      <rPr>
        <sz val="8"/>
        <color theme="1" tint="0.34998626667073579"/>
        <rFont val="Arial"/>
        <family val="2"/>
        <charset val="238"/>
      </rPr>
      <t>Arts, entertainment and recreation</t>
    </r>
  </si>
  <si>
    <r>
      <t xml:space="preserve">Pozostała działalność usługowa
</t>
    </r>
    <r>
      <rPr>
        <sz val="8"/>
        <color rgb="FF4D4D4D"/>
        <rFont val="Arial"/>
        <family val="2"/>
        <charset val="238"/>
      </rPr>
      <t>Other service activities</t>
    </r>
  </si>
  <si>
    <r>
      <t xml:space="preserve">Przedsiębiorstwa składające bilans
</t>
    </r>
    <r>
      <rPr>
        <sz val="8"/>
        <color rgb="FF4D4D4D"/>
        <rFont val="Arial"/>
        <family val="2"/>
        <charset val="238"/>
      </rPr>
      <t>Enterprises submitting balance sheet</t>
    </r>
  </si>
  <si>
    <r>
      <t xml:space="preserve">Przedsiębiorstwa z udziałem kapitału zagranicznego
</t>
    </r>
    <r>
      <rPr>
        <sz val="8"/>
        <color rgb="FF4D4D4D"/>
        <rFont val="Arial"/>
        <family val="2"/>
        <charset val="238"/>
      </rPr>
      <t>Enterprises with foreign capital</t>
    </r>
  </si>
  <si>
    <r>
      <t xml:space="preserve">Udział w przedsiębiorstwach składających bilans
</t>
    </r>
    <r>
      <rPr>
        <sz val="8"/>
        <color rgb="FF4D4D4D"/>
        <rFont val="Arial"/>
        <family val="2"/>
        <charset val="238"/>
      </rPr>
      <t>Share in balance enterprises</t>
    </r>
  </si>
  <si>
    <r>
      <t xml:space="preserve">Przychody ogółem w mln zł
</t>
    </r>
    <r>
      <rPr>
        <sz val="8"/>
        <color rgb="FF4D4D4D"/>
        <rFont val="Arial"/>
        <family val="2"/>
        <charset val="238"/>
      </rPr>
      <t>Total revenues in million PLN</t>
    </r>
  </si>
  <si>
    <r>
      <t xml:space="preserve">Koszty ogółem w mln zł
</t>
    </r>
    <r>
      <rPr>
        <sz val="8"/>
        <color rgb="FF4D4D4D"/>
        <rFont val="Arial"/>
        <family val="2"/>
        <charset val="238"/>
      </rPr>
      <t>Total costs in million PLN</t>
    </r>
  </si>
  <si>
    <r>
      <t xml:space="preserve">Wynik finansowy brutto w mln zł
</t>
    </r>
    <r>
      <rPr>
        <sz val="8"/>
        <color rgb="FF4D4D4D"/>
        <rFont val="Arial"/>
        <family val="2"/>
        <charset val="238"/>
      </rPr>
      <t>Gross financial result in million PLN</t>
    </r>
  </si>
  <si>
    <r>
      <t xml:space="preserve">Wynik finansowy netto w mln zł
</t>
    </r>
    <r>
      <rPr>
        <sz val="8"/>
        <color rgb="FF4D4D4D"/>
        <rFont val="Arial"/>
        <family val="2"/>
        <charset val="238"/>
      </rPr>
      <t>Net financial result in million PLN</t>
    </r>
  </si>
  <si>
    <r>
      <t xml:space="preserve">Liczba podmiotów wykazujących zysk brutto 
</t>
    </r>
    <r>
      <rPr>
        <sz val="8"/>
        <color rgb="FF4D4D4D"/>
        <rFont val="Arial"/>
        <family val="2"/>
        <charset val="238"/>
      </rPr>
      <t xml:space="preserve">Number of entities showing gross profit </t>
    </r>
  </si>
  <si>
    <r>
      <t xml:space="preserve">Liczba podmiotów wykazujących zysk netto
</t>
    </r>
    <r>
      <rPr>
        <sz val="8"/>
        <color rgb="FF4D4D4D"/>
        <rFont val="Arial"/>
        <family val="2"/>
        <charset val="238"/>
      </rPr>
      <t xml:space="preserve">Number of entities showing net profit </t>
    </r>
  </si>
  <si>
    <r>
      <t xml:space="preserve">Nakłady inwestycyjne w mln zł
</t>
    </r>
    <r>
      <rPr>
        <sz val="8"/>
        <color rgb="FF4D4D4D"/>
        <rFont val="Arial"/>
        <family val="2"/>
        <charset val="238"/>
      </rPr>
      <t>Investment outlays on fixed assets in million PLN</t>
    </r>
  </si>
  <si>
    <r>
      <t xml:space="preserve">Aktywa trwałe ogółem w mln zł
</t>
    </r>
    <r>
      <rPr>
        <sz val="8"/>
        <color rgb="FF4D4D4D"/>
        <rFont val="Arial"/>
        <family val="2"/>
        <charset val="238"/>
      </rPr>
      <t>Fixed assets total in million PLN</t>
    </r>
  </si>
  <si>
    <r>
      <t xml:space="preserve">rzeczowe aktywa trwałe w mln zł
</t>
    </r>
    <r>
      <rPr>
        <sz val="8"/>
        <color rgb="FF4D4D4D"/>
        <rFont val="Arial"/>
        <family val="2"/>
        <charset val="238"/>
      </rPr>
      <t>tangible fixed assets in million PLN</t>
    </r>
  </si>
  <si>
    <r>
      <t xml:space="preserve">wartości niematerialne i prawne w mln zł
</t>
    </r>
    <r>
      <rPr>
        <sz val="8"/>
        <color rgb="FF4D4D4D"/>
        <rFont val="Arial"/>
        <family val="2"/>
        <charset val="238"/>
      </rPr>
      <t>intangible fixed assets in million PLN</t>
    </r>
  </si>
  <si>
    <r>
      <t xml:space="preserve">długoterminowe aktywa finansowe w mln zł
</t>
    </r>
    <r>
      <rPr>
        <sz val="8"/>
        <color rgb="FF4D4D4D"/>
        <rFont val="Arial"/>
        <family val="2"/>
        <charset val="238"/>
      </rPr>
      <t>long-term financial assets in million PLN</t>
    </r>
  </si>
  <si>
    <r>
      <t xml:space="preserve">Aktywa obrotowe ogółem w mln zł
</t>
    </r>
    <r>
      <rPr>
        <sz val="8"/>
        <color rgb="FF4D4D4D"/>
        <rFont val="Arial"/>
        <family val="2"/>
        <charset val="238"/>
      </rPr>
      <t>Current assets total in million PLN</t>
    </r>
  </si>
  <si>
    <r>
      <t xml:space="preserve">zapasy w mln zł
</t>
    </r>
    <r>
      <rPr>
        <sz val="8"/>
        <color rgb="FF4D4D4D"/>
        <rFont val="Arial"/>
        <family val="2"/>
        <charset val="238"/>
      </rPr>
      <t>inventories in million PLN</t>
    </r>
  </si>
  <si>
    <r>
      <t xml:space="preserve">należności krótkoterminowe w mln zł
</t>
    </r>
    <r>
      <rPr>
        <sz val="8"/>
        <color rgb="FF4D4D4D"/>
        <rFont val="Arial"/>
        <family val="2"/>
        <charset val="238"/>
      </rPr>
      <t>short-term receivables in million PLN</t>
    </r>
  </si>
  <si>
    <r>
      <t xml:space="preserve">inwestycje krótkoterminowe w mln zł
</t>
    </r>
    <r>
      <rPr>
        <sz val="8"/>
        <color rgb="FF4D4D4D"/>
        <rFont val="Arial"/>
        <family val="2"/>
        <charset val="238"/>
      </rPr>
      <t>short-term investments in million PLN</t>
    </r>
  </si>
  <si>
    <r>
      <t xml:space="preserve">środki pieniężne i inne aktywa pieniężne w mln zł
</t>
    </r>
    <r>
      <rPr>
        <sz val="8"/>
        <color rgb="FF4D4D4D"/>
        <rFont val="Arial"/>
        <family val="2"/>
        <charset val="238"/>
      </rPr>
      <t>cash and other monetary assets in million PLN</t>
    </r>
  </si>
  <si>
    <r>
      <t xml:space="preserve">Kapitał własny ogółem w mln zł
</t>
    </r>
    <r>
      <rPr>
        <sz val="8"/>
        <color rgb="FF4D4D4D"/>
        <rFont val="Arial"/>
        <family val="2"/>
        <charset val="238"/>
      </rPr>
      <t>Equity capital total in million PLN</t>
    </r>
  </si>
  <si>
    <r>
      <t xml:space="preserve">Zobowiązania ogółem w mln zł
</t>
    </r>
    <r>
      <rPr>
        <sz val="8"/>
        <color rgb="FF4D4D4D"/>
        <rFont val="Arial"/>
        <family val="2"/>
        <charset val="238"/>
      </rPr>
      <t>Liabilities total in million PLN</t>
    </r>
  </si>
  <si>
    <r>
      <t xml:space="preserve">zobowiązania długoterminowe w mln zł 
</t>
    </r>
    <r>
      <rPr>
        <sz val="8"/>
        <color rgb="FF4D4D4D"/>
        <rFont val="Arial"/>
        <family val="2"/>
        <charset val="238"/>
      </rPr>
      <t>long-term liabilities in million PLN</t>
    </r>
  </si>
  <si>
    <r>
      <t xml:space="preserve">kredyty i pożyczki  w mln zł
</t>
    </r>
    <r>
      <rPr>
        <sz val="8"/>
        <color rgb="FF4D4D4D"/>
        <rFont val="Arial"/>
        <family val="2"/>
        <charset val="238"/>
      </rPr>
      <t>bank credits and loans in million PLN</t>
    </r>
  </si>
  <si>
    <r>
      <t xml:space="preserve">zobowiązania krótkoterminowe w mln zł
</t>
    </r>
    <r>
      <rPr>
        <sz val="8"/>
        <color rgb="FF4D4D4D"/>
        <rFont val="Arial"/>
        <family val="2"/>
        <charset val="238"/>
      </rPr>
      <t>short-term liabilities in million PLN</t>
    </r>
  </si>
  <si>
    <r>
      <t xml:space="preserve">kredyty i pożyczki  w mln zł
</t>
    </r>
    <r>
      <rPr>
        <sz val="8"/>
        <color rgb="FF4D4D4D"/>
        <rFont val="Arial"/>
        <family val="2"/>
        <charset val="238"/>
      </rPr>
      <t>credits and loans in million PLN</t>
    </r>
  </si>
  <si>
    <r>
      <t xml:space="preserve">zobowiązania z tytułu dostaw i usług  w mln zł
</t>
    </r>
    <r>
      <rPr>
        <sz val="8"/>
        <color rgb="FF4D4D4D"/>
        <rFont val="Arial"/>
        <family val="2"/>
        <charset val="238"/>
      </rPr>
      <t>trade payables in million PLN</t>
    </r>
  </si>
  <si>
    <r>
      <t xml:space="preserve">Wskaźnik poziomu kosztów w %
</t>
    </r>
    <r>
      <rPr>
        <sz val="8"/>
        <color rgb="FF4D4D4D"/>
        <rFont val="Arial"/>
        <family val="2"/>
        <charset val="238"/>
      </rPr>
      <t>Cost level indicator of total activity in %</t>
    </r>
  </si>
  <si>
    <r>
      <t xml:space="preserve">Rentowność obrotu brutto w %
</t>
    </r>
    <r>
      <rPr>
        <sz val="8"/>
        <color rgb="FF4D4D4D"/>
        <rFont val="Arial"/>
        <family val="2"/>
        <charset val="238"/>
      </rPr>
      <t>Gross profitability rate of  turnover in %</t>
    </r>
  </si>
  <si>
    <r>
      <t xml:space="preserve">Rentowność obrotu netto w %
</t>
    </r>
    <r>
      <rPr>
        <sz val="8"/>
        <color rgb="FF4D4D4D"/>
        <rFont val="Arial"/>
        <family val="2"/>
        <charset val="238"/>
      </rPr>
      <t>Net profitability rate of turnover in %</t>
    </r>
  </si>
  <si>
    <r>
      <t xml:space="preserve">Rentowność kapitału własnego w %
</t>
    </r>
    <r>
      <rPr>
        <sz val="8"/>
        <color rgb="FF4D4D4D"/>
        <rFont val="Arial"/>
        <family val="2"/>
        <charset val="238"/>
      </rPr>
      <t>Profitability rate of equity capital in %</t>
    </r>
  </si>
  <si>
    <r>
      <t xml:space="preserve">Rentowność aktywów w %
</t>
    </r>
    <r>
      <rPr>
        <sz val="8"/>
        <color rgb="FF4D4D4D"/>
        <rFont val="Arial"/>
        <family val="2"/>
        <charset val="238"/>
      </rPr>
      <t>Profitability rate of assets in %</t>
    </r>
  </si>
  <si>
    <r>
      <t xml:space="preserve">Rentowność aktywów trwałych w %
</t>
    </r>
    <r>
      <rPr>
        <sz val="8"/>
        <color rgb="FF4D4D4D"/>
        <rFont val="Arial"/>
        <family val="2"/>
        <charset val="238"/>
      </rPr>
      <t>Profitability rate of fixed assets in %</t>
    </r>
  </si>
  <si>
    <r>
      <t xml:space="preserve">Rentowność aktywów obrotowych w %
</t>
    </r>
    <r>
      <rPr>
        <sz val="8"/>
        <color rgb="FF4D4D4D"/>
        <rFont val="Arial"/>
        <family val="2"/>
        <charset val="238"/>
      </rPr>
      <t>Profitability rate of current assets in %</t>
    </r>
  </si>
  <si>
    <r>
      <t xml:space="preserve">Wskaźnik płynności I stopnia w %
</t>
    </r>
    <r>
      <rPr>
        <sz val="8"/>
        <color rgb="FF4D4D4D"/>
        <rFont val="Arial"/>
        <family val="2"/>
        <charset val="238"/>
      </rPr>
      <t>Financial liquidity ratio of the first degree in %</t>
    </r>
  </si>
  <si>
    <r>
      <t xml:space="preserve">Wskaźnik płynności  II stopnia w %
</t>
    </r>
    <r>
      <rPr>
        <sz val="8"/>
        <color rgb="FF4D4D4D"/>
        <rFont val="Arial"/>
        <family val="2"/>
        <charset val="238"/>
      </rPr>
      <t>Financial liquidity ratio of the second degree in %</t>
    </r>
  </si>
  <si>
    <r>
      <t xml:space="preserve">Kraje
</t>
    </r>
    <r>
      <rPr>
        <sz val="8"/>
        <color rgb="FF4D4D4D"/>
        <rFont val="Arial"/>
        <family val="2"/>
        <charset val="238"/>
      </rPr>
      <t>Countries</t>
    </r>
    <r>
      <rPr>
        <sz val="8"/>
        <rFont val="Arial"/>
        <family val="2"/>
        <charset val="238"/>
      </rPr>
      <t xml:space="preserve">                                                    </t>
    </r>
  </si>
  <si>
    <r>
      <t xml:space="preserve">Liczba przedsiębiorstw*
 </t>
    </r>
    <r>
      <rPr>
        <sz val="8"/>
        <color rgb="FF4D4D4D"/>
        <rFont val="Arial"/>
        <family val="2"/>
        <charset val="238"/>
      </rPr>
      <t xml:space="preserve">Number of enterprises*
</t>
    </r>
    <r>
      <rPr>
        <sz val="8"/>
        <rFont val="Arial"/>
        <family val="2"/>
        <charset val="238"/>
      </rPr>
      <t xml:space="preserve">
</t>
    </r>
  </si>
  <si>
    <r>
      <t xml:space="preserve">Liczba udziałowców** 
</t>
    </r>
    <r>
      <rPr>
        <sz val="8"/>
        <color rgb="FF4D4D4D"/>
        <rFont val="Arial"/>
        <family val="2"/>
        <charset val="238"/>
      </rPr>
      <t xml:space="preserve">Number of shareholders**
</t>
    </r>
    <r>
      <rPr>
        <sz val="8"/>
        <rFont val="Arial"/>
        <family val="2"/>
        <charset val="238"/>
      </rPr>
      <t xml:space="preserve">
</t>
    </r>
  </si>
  <si>
    <r>
      <t xml:space="preserve">Kapitał zagraniczny udziałowców
</t>
    </r>
    <r>
      <rPr>
        <sz val="8"/>
        <color rgb="FF4D4D4D"/>
        <rFont val="Arial"/>
        <family val="2"/>
        <charset val="238"/>
      </rPr>
      <t xml:space="preserve"> Foreign shareholders' capital</t>
    </r>
  </si>
  <si>
    <r>
      <t xml:space="preserve">Udział kraju w kapitale zagranicznym ogółem 
</t>
    </r>
    <r>
      <rPr>
        <sz val="8"/>
        <color rgb="FF4D4D4D"/>
        <rFont val="Arial"/>
        <family val="2"/>
        <charset val="238"/>
      </rPr>
      <t xml:space="preserve">Country share in the whole foreign capital   </t>
    </r>
    <r>
      <rPr>
        <sz val="8"/>
        <rFont val="Arial"/>
        <family val="2"/>
        <charset val="238"/>
      </rPr>
      <t xml:space="preserve">                              </t>
    </r>
  </si>
  <si>
    <r>
      <t xml:space="preserve">Kraje Unii Europejskiej*
</t>
    </r>
    <r>
      <rPr>
        <sz val="8"/>
        <color rgb="FF4D4D4D"/>
        <rFont val="Arial"/>
        <family val="2"/>
        <charset val="238"/>
      </rPr>
      <t>EU Member States*</t>
    </r>
  </si>
  <si>
    <r>
      <t xml:space="preserve">Kraje należące do OECD*
</t>
    </r>
    <r>
      <rPr>
        <sz val="8"/>
        <color rgb="FF4D4D4D"/>
        <rFont val="Arial"/>
        <family val="2"/>
        <charset val="238"/>
      </rPr>
      <t>OECD countries*</t>
    </r>
  </si>
  <si>
    <r>
      <t xml:space="preserve"> z ogółem przypada na:
</t>
    </r>
    <r>
      <rPr>
        <sz val="8"/>
        <color rgb="FF4D4D4D"/>
        <rFont val="Arial"/>
        <family val="2"/>
        <charset val="238"/>
      </rPr>
      <t>of total:</t>
    </r>
  </si>
  <si>
    <r>
      <t xml:space="preserve">Włochy
</t>
    </r>
    <r>
      <rPr>
        <sz val="8"/>
        <color rgb="FF4D4D4D"/>
        <rFont val="Arial"/>
        <family val="2"/>
        <charset val="238"/>
      </rPr>
      <t>Italy</t>
    </r>
  </si>
  <si>
    <r>
      <t xml:space="preserve">Stany Zjednoczone Ameryki
</t>
    </r>
    <r>
      <rPr>
        <sz val="8"/>
        <color theme="1" tint="0.34998626667073579"/>
        <rFont val="Arial"/>
        <family val="2"/>
        <charset val="238"/>
      </rPr>
      <t>USA</t>
    </r>
  </si>
  <si>
    <r>
      <t xml:space="preserve">Finlandia
</t>
    </r>
    <r>
      <rPr>
        <sz val="8"/>
        <color rgb="FF4D4D4D"/>
        <rFont val="Arial"/>
        <family val="2"/>
        <charset val="238"/>
      </rPr>
      <t>Finland</t>
    </r>
  </si>
  <si>
    <r>
      <t xml:space="preserve">Norwegia
</t>
    </r>
    <r>
      <rPr>
        <sz val="8"/>
        <color rgb="FF4D4D4D"/>
        <rFont val="Arial"/>
        <family val="2"/>
        <charset val="238"/>
      </rPr>
      <t>Norway</t>
    </r>
  </si>
  <si>
    <r>
      <t xml:space="preserve">Czechy 
</t>
    </r>
    <r>
      <rPr>
        <sz val="8"/>
        <color rgb="FF4D4D4D"/>
        <rFont val="Arial"/>
        <family val="2"/>
        <charset val="238"/>
      </rPr>
      <t>Czechia</t>
    </r>
  </si>
  <si>
    <r>
      <t xml:space="preserve">Japonia
</t>
    </r>
    <r>
      <rPr>
        <sz val="8"/>
        <color rgb="FF4D4D4D"/>
        <rFont val="Arial"/>
        <family val="2"/>
        <charset val="238"/>
      </rPr>
      <t>Japan</t>
    </r>
  </si>
  <si>
    <r>
      <t xml:space="preserve">Węgry
</t>
    </r>
    <r>
      <rPr>
        <sz val="8"/>
        <color rgb="FF4D4D4D"/>
        <rFont val="Arial"/>
        <family val="2"/>
        <charset val="238"/>
      </rPr>
      <t>Hungary</t>
    </r>
  </si>
  <si>
    <r>
      <t xml:space="preserve">Irlandia
</t>
    </r>
    <r>
      <rPr>
        <sz val="8"/>
        <color rgb="FF4D4D4D"/>
        <rFont val="Arial"/>
        <family val="2"/>
        <charset val="238"/>
      </rPr>
      <t>Ireland</t>
    </r>
  </si>
  <si>
    <r>
      <t xml:space="preserve">Grecja
</t>
    </r>
    <r>
      <rPr>
        <sz val="8"/>
        <color rgb="FF4D4D4D"/>
        <rFont val="Arial"/>
        <family val="2"/>
        <charset val="238"/>
      </rPr>
      <t>Greece</t>
    </r>
  </si>
  <si>
    <r>
      <t xml:space="preserve">Słowacja
</t>
    </r>
    <r>
      <rPr>
        <sz val="8"/>
        <color rgb="FF4D4D4D"/>
        <rFont val="Arial"/>
        <family val="2"/>
        <charset val="238"/>
      </rPr>
      <t>Slovakia</t>
    </r>
  </si>
  <si>
    <r>
      <t xml:space="preserve">Portugalia
</t>
    </r>
    <r>
      <rPr>
        <sz val="8"/>
        <color rgb="FF4D4D4D"/>
        <rFont val="Arial"/>
        <family val="2"/>
        <charset val="238"/>
      </rPr>
      <t>Portugal</t>
    </r>
  </si>
  <si>
    <r>
      <t xml:space="preserve">Malta
</t>
    </r>
    <r>
      <rPr>
        <sz val="8"/>
        <color rgb="FF4D4D4D"/>
        <rFont val="Arial"/>
        <family val="2"/>
        <charset val="238"/>
      </rPr>
      <t>Malta</t>
    </r>
  </si>
  <si>
    <r>
      <t xml:space="preserve">Lichtenstein
</t>
    </r>
    <r>
      <rPr>
        <sz val="8"/>
        <color rgb="FF4D4D4D"/>
        <rFont val="Arial"/>
        <family val="2"/>
        <charset val="238"/>
      </rPr>
      <t>Liechtenstein</t>
    </r>
  </si>
  <si>
    <r>
      <t xml:space="preserve">Litwa
</t>
    </r>
    <r>
      <rPr>
        <sz val="8"/>
        <color rgb="FF4D4D4D"/>
        <rFont val="Arial"/>
        <family val="2"/>
        <charset val="238"/>
      </rPr>
      <t>Lithuania</t>
    </r>
  </si>
  <si>
    <r>
      <t xml:space="preserve">Kanada
</t>
    </r>
    <r>
      <rPr>
        <sz val="8"/>
        <color rgb="FF4D4D4D"/>
        <rFont val="Arial"/>
        <family val="2"/>
        <charset val="238"/>
      </rPr>
      <t>Canada</t>
    </r>
  </si>
  <si>
    <r>
      <t xml:space="preserve">Izrael
</t>
    </r>
    <r>
      <rPr>
        <sz val="8"/>
        <color rgb="FF4D4D4D"/>
        <rFont val="Arial"/>
        <family val="2"/>
        <charset val="238"/>
      </rPr>
      <t>Israel</t>
    </r>
  </si>
  <si>
    <r>
      <t xml:space="preserve">Tajwan     
</t>
    </r>
    <r>
      <rPr>
        <sz val="8"/>
        <color rgb="FF4D4D4D"/>
        <rFont val="Arial"/>
        <family val="2"/>
        <charset val="238"/>
      </rPr>
      <t>Taiwan</t>
    </r>
    <r>
      <rPr>
        <sz val="8"/>
        <rFont val="Arial"/>
        <family val="2"/>
        <charset val="238"/>
      </rPr>
      <t xml:space="preserve">                     </t>
    </r>
  </si>
  <si>
    <r>
      <t xml:space="preserve">Rosja
</t>
    </r>
    <r>
      <rPr>
        <sz val="8"/>
        <color rgb="FF4D4D4D"/>
        <rFont val="Arial"/>
        <family val="2"/>
        <charset val="238"/>
      </rPr>
      <t>Russia</t>
    </r>
  </si>
  <si>
    <r>
      <t xml:space="preserve">Estonia                         
</t>
    </r>
    <r>
      <rPr>
        <sz val="8"/>
        <color rgb="FF4D4D4D"/>
        <rFont val="Arial"/>
        <family val="2"/>
        <charset val="238"/>
      </rPr>
      <t>Estonia</t>
    </r>
    <r>
      <rPr>
        <sz val="8"/>
        <rFont val="Arial"/>
        <family val="2"/>
        <charset val="238"/>
      </rPr>
      <t xml:space="preserve">        </t>
    </r>
  </si>
  <si>
    <r>
      <t xml:space="preserve">Indie                           
</t>
    </r>
    <r>
      <rPr>
        <sz val="8"/>
        <color rgb="FF4D4D4D"/>
        <rFont val="Arial"/>
        <family val="2"/>
        <charset val="238"/>
      </rPr>
      <t>India</t>
    </r>
  </si>
  <si>
    <r>
      <t xml:space="preserve">Bułgaria                        
</t>
    </r>
    <r>
      <rPr>
        <sz val="8"/>
        <color rgb="FF4D4D4D"/>
        <rFont val="Arial"/>
        <family val="2"/>
        <charset val="238"/>
      </rPr>
      <t>Bulgaria</t>
    </r>
  </si>
  <si>
    <r>
      <t xml:space="preserve">Singapur
</t>
    </r>
    <r>
      <rPr>
        <sz val="8"/>
        <color rgb="FF4D4D4D"/>
        <rFont val="Arial"/>
        <family val="2"/>
        <charset val="238"/>
      </rPr>
      <t>Singapore</t>
    </r>
  </si>
  <si>
    <r>
      <t xml:space="preserve">Słowenia       
</t>
    </r>
    <r>
      <rPr>
        <sz val="8"/>
        <color rgb="FF4D4D4D"/>
        <rFont val="Arial"/>
        <family val="2"/>
        <charset val="238"/>
      </rPr>
      <t>Slovenia</t>
    </r>
    <r>
      <rPr>
        <sz val="8"/>
        <rFont val="Arial"/>
        <family val="2"/>
        <charset val="238"/>
      </rPr>
      <t xml:space="preserve">                 </t>
    </r>
  </si>
  <si>
    <r>
      <t xml:space="preserve">Tajlandia                       
</t>
    </r>
    <r>
      <rPr>
        <sz val="8"/>
        <color rgb="FF4D4D4D"/>
        <rFont val="Arial"/>
        <family val="2"/>
        <charset val="238"/>
      </rPr>
      <t>Thailand</t>
    </r>
  </si>
  <si>
    <r>
      <t xml:space="preserve">Rumunia        
</t>
    </r>
    <r>
      <rPr>
        <sz val="8"/>
        <color rgb="FF4D4D4D"/>
        <rFont val="Arial"/>
        <family val="2"/>
        <charset val="238"/>
      </rPr>
      <t>Romania</t>
    </r>
    <r>
      <rPr>
        <sz val="8"/>
        <rFont val="Arial"/>
        <family val="2"/>
        <charset val="238"/>
      </rPr>
      <t xml:space="preserve">                 </t>
    </r>
  </si>
  <si>
    <r>
      <t xml:space="preserve">Białoruś                        
</t>
    </r>
    <r>
      <rPr>
        <sz val="8"/>
        <color rgb="FF4D4D4D"/>
        <rFont val="Arial"/>
        <family val="2"/>
        <charset val="238"/>
      </rPr>
      <t>Belarus</t>
    </r>
  </si>
  <si>
    <r>
      <t xml:space="preserve">Australia      
</t>
    </r>
    <r>
      <rPr>
        <sz val="8"/>
        <color rgb="FF4D4D4D"/>
        <rFont val="Arial"/>
        <family val="2"/>
        <charset val="238"/>
      </rPr>
      <t>Australia</t>
    </r>
    <r>
      <rPr>
        <sz val="8"/>
        <rFont val="Arial"/>
        <family val="2"/>
        <charset val="238"/>
      </rPr>
      <t xml:space="preserve">                 </t>
    </r>
  </si>
  <si>
    <r>
      <t xml:space="preserve">Gibraltar 
</t>
    </r>
    <r>
      <rPr>
        <sz val="8"/>
        <color rgb="FF4D4D4D"/>
        <rFont val="Arial"/>
        <family val="2"/>
        <charset val="238"/>
      </rPr>
      <t>Gibraltar</t>
    </r>
    <r>
      <rPr>
        <sz val="8"/>
        <rFont val="Arial"/>
        <family val="2"/>
        <charset val="238"/>
      </rPr>
      <t xml:space="preserve">                      </t>
    </r>
  </si>
  <si>
    <r>
      <t xml:space="preserve">Nowa Zelandia
</t>
    </r>
    <r>
      <rPr>
        <sz val="8"/>
        <color rgb="FF4D4D4D"/>
        <rFont val="Arial"/>
        <family val="2"/>
        <charset val="238"/>
      </rPr>
      <t xml:space="preserve">New Zealand   </t>
    </r>
  </si>
  <si>
    <r>
      <t xml:space="preserve">Katar     
</t>
    </r>
    <r>
      <rPr>
        <sz val="8"/>
        <color theme="1" tint="0.34998626667073579"/>
        <rFont val="Arial"/>
        <family val="2"/>
        <charset val="238"/>
      </rPr>
      <t>Qatar</t>
    </r>
  </si>
  <si>
    <r>
      <t xml:space="preserve">Senegal       
</t>
    </r>
    <r>
      <rPr>
        <sz val="8"/>
        <color rgb="FF4D4D4D"/>
        <rFont val="Arial"/>
        <family val="2"/>
        <charset val="238"/>
      </rPr>
      <t>Senegal</t>
    </r>
    <r>
      <rPr>
        <sz val="8"/>
        <rFont val="Arial"/>
        <family val="2"/>
        <charset val="238"/>
      </rPr>
      <t xml:space="preserve">                            </t>
    </r>
  </si>
  <si>
    <t xml:space="preserve"> </t>
  </si>
  <si>
    <r>
      <t xml:space="preserve">osób prawnych  
</t>
    </r>
    <r>
      <rPr>
        <sz val="8"/>
        <color rgb="FF4D4D4D"/>
        <rFont val="Arial"/>
        <family val="2"/>
        <charset val="238"/>
      </rPr>
      <t>of legal persons</t>
    </r>
    <r>
      <rPr>
        <sz val="8"/>
        <rFont val="Arial"/>
        <family val="2"/>
        <charset val="238"/>
      </rPr>
      <t xml:space="preserve">
</t>
    </r>
  </si>
  <si>
    <r>
      <t xml:space="preserve">Liczba przedsiębiorstw
</t>
    </r>
    <r>
      <rPr>
        <sz val="8"/>
        <color rgb="FF4D4D4D"/>
        <rFont val="Arial"/>
        <family val="2"/>
        <charset val="238"/>
      </rPr>
      <t>Number of enterprises</t>
    </r>
    <r>
      <rPr>
        <sz val="8"/>
        <rFont val="Arial"/>
        <family val="2"/>
        <charset val="238"/>
      </rPr>
      <t xml:space="preserve">
</t>
    </r>
  </si>
  <si>
    <r>
      <t xml:space="preserve">ogółem
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 
</t>
    </r>
  </si>
  <si>
    <r>
      <t xml:space="preserve">rozproszony
</t>
    </r>
    <r>
      <rPr>
        <sz val="8"/>
        <color rgb="FF4D4D4D"/>
        <rFont val="Arial"/>
        <family val="2"/>
        <charset val="238"/>
      </rPr>
      <t>dispersed</t>
    </r>
  </si>
  <si>
    <t>*</t>
  </si>
  <si>
    <r>
      <t xml:space="preserve">osób prawnych 
  </t>
    </r>
    <r>
      <rPr>
        <sz val="8"/>
        <color rgb="FF4D4D4D"/>
        <rFont val="Arial"/>
        <family val="2"/>
        <charset val="238"/>
      </rPr>
      <t>of legal persons</t>
    </r>
    <r>
      <rPr>
        <sz val="8"/>
        <rFont val="Arial"/>
        <family val="2"/>
        <charset val="238"/>
      </rPr>
      <t xml:space="preserve">    </t>
    </r>
  </si>
  <si>
    <t>TABL. 1. PRZEDSIĘBIORSTWA Z KAPITAŁEM ZAGRANICZNYM W LATACH 2021 - 2024</t>
  </si>
  <si>
    <t xml:space="preserve">              Enterprises with foreign capital in 2021 - 2024</t>
  </si>
  <si>
    <t>TABL. 2. PRZEDSIĘBIORSTWA Z KAPITAŁEM ZAGRANICZNYM WEDŁUG UDZIAŁOWCÓW I SEKCJI PKD W 2024 R.</t>
  </si>
  <si>
    <t xml:space="preserve">               Enterprises with foreign capital by shareholders and NACE section in 2024</t>
  </si>
  <si>
    <t xml:space="preserve">TABL. 3. LICZBA PRACUJĄCYCH WEDŁUG SEKCJI PKD I KLAS WIELKOŚCI W 2024 R.        </t>
  </si>
  <si>
    <r>
      <t xml:space="preserve">             </t>
    </r>
    <r>
      <rPr>
        <sz val="10"/>
        <color rgb="FF4D4D4D"/>
        <rFont val="Arial"/>
        <family val="2"/>
        <charset val="238"/>
      </rPr>
      <t xml:space="preserve"> Number of persons employed by NACE section and size class in 2024</t>
    </r>
  </si>
  <si>
    <t>TABL. 4. LICZBA PRACUJĄCYCH WEDŁUG WOJEWÓDZTW I KLAS WIELKOŚCI W 2024 R.</t>
  </si>
  <si>
    <t xml:space="preserve">               Number of persons employed by voivodship and size class in 2024</t>
  </si>
  <si>
    <t>TABL. 34. ZAGRANICZNE PODMIOTY ZALEŻNE O LICZBIE PRACUJĄCYCH 10 I WIĘCEJ OSÓB WEDŁUG KRAJU JEDNOSTKI 
                DOMINUJĄCEJ NAJWYŻSZEGO SZCZEBLA W 2023 R.</t>
  </si>
  <si>
    <t>TABL. 35. ZAGRANICZNE PODMIOTY ZALEŻNE O LICZBIE PRACUJĄCYCH 10 I WIĘCEJ OSÓB  WEDŁUG PKD W 2023 R.</t>
  </si>
  <si>
    <t xml:space="preserve">                Foreign affiliates (IFATS) with 10 and more persons employed by NACE in 2023</t>
  </si>
  <si>
    <t>TABL. 33. PODSTAWOWE DANE O PRZEDSIĘBIORSTW Z KAPITAŁEM ZAGRANICZNYM O LICZBIE PRACUJĄCYCH 10 I WIĘCEJ 
                OSÓB NA TLE  PODMIOTÓW SKŁADAJĄCYCH BILANS W 2024 R.</t>
  </si>
  <si>
    <t xml:space="preserve">                Basic data on enterprises with 10 and more persons employed on background of entities submiting balance sheet in 2024</t>
  </si>
  <si>
    <t>TABL. 32. STRUKTURA AKTYWÓW I PASYWÓW PRZEDSIĘBIORSTW Z UDZIAŁEM KAPITAŁU ZAGRANICZNEGO O LICZBIE PRACUJĄCYCH 10 I WIĘCEJ OSÓB 
                   WEDŁUG SEKCJI PKD W 2024 R.</t>
  </si>
  <si>
    <t xml:space="preserve">                   Assets and liabilities structure of foreign capital enterprises with 10 and more persons employed by NACE section in 2024</t>
  </si>
  <si>
    <t>TABL. 29. WSKAŹNIKI EKONOMICZNE PRZEDSIĘBIORSTW Z KAPITAŁEM ZAGRANICZNYM O LICZBIE PRACUJĄCYCH 10 I WIĘCEJ OSÓB WEDŁUG SEKCJI PKD W 2024 R.</t>
  </si>
  <si>
    <t xml:space="preserve">                Economic indicators of enterprises with foreign capital with 10 and more persons employed by NACE section in 2024</t>
  </si>
  <si>
    <t>TABL. 31. KAPITAŁ WŁASNY I ZOBOWIĄZANIA PRZEDSIĘBIORSTW Z KAPITAŁEM ZAGRANICZNYM O LICZBIE PRACUJĄCYCH 10 I WIĘCEJ OSÓB  WEDŁUG SEKCJI PKD W 2024 R.</t>
  </si>
  <si>
    <t xml:space="preserve">                Equity capital and liabilities of enterprises with foreign capital with 10 and more persons employed by NACE section in 2024</t>
  </si>
  <si>
    <t>TABL. 30. AKTYWA TRWAŁE I OBROTOWE PRZEDSIĘBIORSTW Z KAPITAŁEM ZAGRANICZNYM O LICZBIE PRACUJĄCYCH 10 I WIĘCEJ OSÓB WEDŁUG SEKCJI PKD W 2024 R.</t>
  </si>
  <si>
    <t xml:space="preserve">                Fixed and current assets of enterprises with 10 and more persons employed by NACE section in 2024</t>
  </si>
  <si>
    <t>TABL. 25. PODSTAWOWE WYNIKI FINANSOWE PRZEDSIĘBIORSTW Z KAPITAŁEM ZAGRANICZNYM WEDŁUG SEKCJI PKD W 2024 R.</t>
  </si>
  <si>
    <t xml:space="preserve">                Basic financial results of enterprises with foreign capital by NACE section in 2024</t>
  </si>
  <si>
    <t>TABL. 26. PODSTAWOWE WYNIKI FINANSOWE PRZEDSIĘBIORSTW Z KAPITAŁEM ZAGRANICZNYM PRZEKRACZAJĄCYM 1 MLN USD WEDŁUG SEKCJI PKD W 2024 R.</t>
  </si>
  <si>
    <t xml:space="preserve">    Basic financial results of enterprises with foreign capital exceeding 1 million USD by NACE section in 2024</t>
  </si>
  <si>
    <t>TABL. 27. PODSTAWOWE WYNIKI FINANSOWE PRZEDSIĘBIORSTW Z KAPITAŁEM ZAGRANICZNYM WYKAZUJĄCYCH ZYSK BRUTTO WEDŁUG SEKCJI PKD W 2024 R.</t>
  </si>
  <si>
    <t xml:space="preserve">                Basic financial results of enterprises with foreign capital making gross profit by NACE section in 2024</t>
  </si>
  <si>
    <t>TABL. 28. PODSTAWOWE WYNIKI FINANSOWE PRZEDSIĘBIORSTW Z KAPITAŁEM ZAGRANICZNYM WEDŁUG
 WOJEWÓDZTW W 2024 R.</t>
  </si>
  <si>
    <t xml:space="preserve">                Basic financial results of enterprises with foreign capital by voivodship in 2024</t>
  </si>
  <si>
    <t>TABL. 7. KAPITAŁ PODSTAWOWY WEDŁUG WOJEWÓDZTW W 2024 R.</t>
  </si>
  <si>
    <r>
      <t xml:space="preserve">             </t>
    </r>
    <r>
      <rPr>
        <sz val="10"/>
        <color rgb="FF4D4D4D"/>
        <rFont val="Arial"/>
        <family val="2"/>
        <charset val="238"/>
      </rPr>
      <t xml:space="preserve"> Share capital by voivodship in 2024</t>
    </r>
  </si>
  <si>
    <t>TABL. 6.  KAPITAŁ PODSTAWOWY I LICZBA PRACUJĄCYCH  WEDŁUG DZIAŁÓW PKD W SEKCJI PRZETWÓRSTWO PRZEMYSŁOWE W 2024 R.</t>
  </si>
  <si>
    <r>
      <t xml:space="preserve">             </t>
    </r>
    <r>
      <rPr>
        <sz val="10"/>
        <color rgb="FF4D4D4D"/>
        <rFont val="Arial"/>
        <family val="2"/>
        <charset val="238"/>
      </rPr>
      <t xml:space="preserve">  Share capital and number of persons employed by NACE division in section Manufacturing in 2024</t>
    </r>
  </si>
  <si>
    <t>TABL. 5. KAPITAŁ PODSTAWOWY WEDŁUG SEKCJI PKD W 2024 R.</t>
  </si>
  <si>
    <t xml:space="preserve">              Share capital by NACE section in 2024</t>
  </si>
  <si>
    <t>TABL. 8. KAPITAŁ PODSTAWOWY PRZEDSIĘBIORSTW, W KTÓRYCH WARTOŚĆ KAPITAŁU ZAGRANICZNEGO PRZEKRACZA 1 MLN USD WEDŁUG SEKCJI PKD W 2024 R.</t>
  </si>
  <si>
    <t xml:space="preserve">              Share capital of enterprises with foreign capital exceeding 1 million  USD by NACE section in 2024</t>
  </si>
  <si>
    <t xml:space="preserve">TABL. 9.  KAPITAŁ PODSTAWOWY PRZEDSIĘBIORSTW, W KTÓRYCH WARTOŚĆ KAPITAŁU ZAGRANICZNEGO PRZEKRACZA 1 MLN USD WEDŁUG
                WOJEWÓDZTW W 2024 R. </t>
  </si>
  <si>
    <t xml:space="preserve">                Share capital of enterprises with foreign capital exceeding 1 million USD by voivodship in 2024</t>
  </si>
  <si>
    <t>TABL. 10.  PRZEDSIĘBIORSTWA I KAPITAŁ WEDŁUG PROCENTOWEGO UDZIAŁU KAPITAŁU ZAGRANICZNEGO W 2024 R.</t>
  </si>
  <si>
    <t xml:space="preserve">              Enterprises and capital by the share of foreign capital in 2024</t>
  </si>
  <si>
    <t>TABL. 11. PRZEDSIĘBIORSTWA ZE 100% UDZIAŁEM KAPITAŁU ZAGRANICZNEGO  WEDŁUG SEKCJI PKD W 2024 R.</t>
  </si>
  <si>
    <t xml:space="preserve">                Enterprises with 100% of foreign capital by NACE section in 2024</t>
  </si>
  <si>
    <t xml:space="preserve">TABL. 12.  KAPITAŁ PODSTAWOWY WEDŁUG PRZEDZIAŁÓW WARTOŚCI W 2024 R.  </t>
  </si>
  <si>
    <t xml:space="preserve">                 Share capital by value in 2024</t>
  </si>
  <si>
    <t>TABL. 13. KAPITAŁ PRZEDSIĘBIORSTW Z PRZEWAGĄ KAPITAŁU ZAGRANICZNEGO WEDŁUG PRZEDZIAŁÓW WARTOŚCI W 2024 R.</t>
  </si>
  <si>
    <t xml:space="preserve">                Capital of enterprises with majority of foreign capital by value in 2024</t>
  </si>
  <si>
    <r>
      <t xml:space="preserve">Turcja 
</t>
    </r>
    <r>
      <rPr>
        <sz val="8"/>
        <color rgb="FF4D4D4D"/>
        <rFont val="Arial"/>
        <family val="2"/>
        <charset val="238"/>
      </rPr>
      <t>Türkiye</t>
    </r>
  </si>
  <si>
    <r>
      <t xml:space="preserve">Południowa Afryka
</t>
    </r>
    <r>
      <rPr>
        <sz val="8"/>
        <color rgb="FF4D4D4D"/>
        <rFont val="Arial"/>
        <family val="2"/>
        <charset val="238"/>
      </rPr>
      <t>South Africa</t>
    </r>
  </si>
  <si>
    <r>
      <t xml:space="preserve">Brytyjskie Wyspy Dziewicze
</t>
    </r>
    <r>
      <rPr>
        <sz val="8"/>
        <color rgb="FF4D4D4D"/>
        <rFont val="Arial"/>
        <family val="2"/>
        <charset val="238"/>
      </rPr>
      <t>British Virgin Islands</t>
    </r>
  </si>
  <si>
    <r>
      <t xml:space="preserve">Grenada
</t>
    </r>
    <r>
      <rPr>
        <sz val="8"/>
        <color rgb="FF595959"/>
        <rFont val="Arial"/>
        <family val="2"/>
        <charset val="238"/>
      </rPr>
      <t>Grenada</t>
    </r>
  </si>
  <si>
    <r>
      <t xml:space="preserve">Sierra Leone
</t>
    </r>
    <r>
      <rPr>
        <sz val="8"/>
        <color rgb="FF4D4D4D"/>
        <rFont val="Arial"/>
        <family val="2"/>
        <charset val="238"/>
      </rPr>
      <t>Sierra Leone</t>
    </r>
  </si>
  <si>
    <r>
      <t xml:space="preserve">Iran
</t>
    </r>
    <r>
      <rPr>
        <sz val="8"/>
        <color rgb="FF595959"/>
        <rFont val="Arial"/>
        <family val="2"/>
        <charset val="238"/>
      </rPr>
      <t>Iran</t>
    </r>
  </si>
  <si>
    <r>
      <t xml:space="preserve">Nowa Zelandia
</t>
    </r>
    <r>
      <rPr>
        <sz val="8"/>
        <color rgb="FF4D4D4D"/>
        <rFont val="Arial"/>
        <family val="2"/>
        <charset val="238"/>
      </rPr>
      <t>New Zealand</t>
    </r>
  </si>
  <si>
    <r>
      <t xml:space="preserve">Malezja
</t>
    </r>
    <r>
      <rPr>
        <sz val="8"/>
        <color rgb="FF595959"/>
        <rFont val="Arial"/>
        <family val="2"/>
        <charset val="238"/>
      </rPr>
      <t>Malaysia</t>
    </r>
  </si>
  <si>
    <r>
      <t xml:space="preserve">Filipiny
</t>
    </r>
    <r>
      <rPr>
        <sz val="8"/>
        <color rgb="FF4D4D4D"/>
        <rFont val="Arial"/>
        <family val="2"/>
        <charset val="238"/>
      </rPr>
      <t>Philipines</t>
    </r>
  </si>
  <si>
    <r>
      <t xml:space="preserve">Indonezja
</t>
    </r>
    <r>
      <rPr>
        <sz val="8"/>
        <color rgb="FF595959"/>
        <rFont val="Arial"/>
        <family val="2"/>
        <charset val="238"/>
      </rPr>
      <t xml:space="preserve">Indonesia  </t>
    </r>
    <r>
      <rPr>
        <sz val="8"/>
        <rFont val="Arial"/>
        <family val="2"/>
        <charset val="238"/>
      </rPr>
      <t xml:space="preserve">                       </t>
    </r>
  </si>
  <si>
    <r>
      <t xml:space="preserve">Urugwaj     
</t>
    </r>
    <r>
      <rPr>
        <sz val="8"/>
        <color rgb="FF4D4D4D"/>
        <rFont val="Arial"/>
        <family val="2"/>
        <charset val="238"/>
      </rPr>
      <t>Uruguay</t>
    </r>
    <r>
      <rPr>
        <sz val="8"/>
        <rFont val="Arial"/>
        <family val="2"/>
        <charset val="238"/>
      </rPr>
      <t xml:space="preserve">    </t>
    </r>
  </si>
  <si>
    <r>
      <t xml:space="preserve">Kazachstan   
</t>
    </r>
    <r>
      <rPr>
        <sz val="8"/>
        <color rgb="FF595959"/>
        <rFont val="Arial"/>
        <family val="2"/>
        <charset val="238"/>
      </rPr>
      <t>Kazakhstan</t>
    </r>
  </si>
  <si>
    <r>
      <t xml:space="preserve">Armenia       
</t>
    </r>
    <r>
      <rPr>
        <sz val="8"/>
        <color rgb="FF4D4D4D"/>
        <rFont val="Arial"/>
        <family val="2"/>
        <charset val="238"/>
      </rPr>
      <t>Armenia</t>
    </r>
  </si>
  <si>
    <r>
      <t xml:space="preserve">Mołdowa
</t>
    </r>
    <r>
      <rPr>
        <sz val="8"/>
        <color rgb="FF4D4D4D"/>
        <rFont val="Arial"/>
        <family val="2"/>
        <charset val="238"/>
      </rPr>
      <t>Moldova</t>
    </r>
    <r>
      <rPr>
        <sz val="8"/>
        <rFont val="Arial"/>
        <family val="2"/>
        <charset val="238"/>
      </rPr>
      <t xml:space="preserve">           </t>
    </r>
  </si>
  <si>
    <r>
      <t xml:space="preserve">Guernsey        
</t>
    </r>
    <r>
      <rPr>
        <sz val="8"/>
        <color rgb="FF595959"/>
        <rFont val="Arial"/>
        <family val="2"/>
        <charset val="238"/>
      </rPr>
      <t>Guernsey</t>
    </r>
    <r>
      <rPr>
        <sz val="8"/>
        <rFont val="Arial"/>
        <family val="2"/>
        <charset val="238"/>
      </rPr>
      <t xml:space="preserve">                 </t>
    </r>
  </si>
  <si>
    <r>
      <t xml:space="preserve">Egipt      
</t>
    </r>
    <r>
      <rPr>
        <sz val="8"/>
        <color rgb="FF4D4D4D"/>
        <rFont val="Arial"/>
        <family val="2"/>
        <charset val="238"/>
      </rPr>
      <t>Egypt</t>
    </r>
  </si>
  <si>
    <r>
      <t xml:space="preserve">Katar     
</t>
    </r>
    <r>
      <rPr>
        <sz val="8"/>
        <color rgb="FF595959"/>
        <rFont val="Arial"/>
        <family val="2"/>
        <charset val="238"/>
      </rPr>
      <t>Qatar</t>
    </r>
  </si>
  <si>
    <t xml:space="preserve">Kuwejt
Kuwait         </t>
  </si>
  <si>
    <r>
      <t xml:space="preserve">Syria           
</t>
    </r>
    <r>
      <rPr>
        <sz val="8"/>
        <color rgb="FF4D4D4D"/>
        <rFont val="Arial"/>
        <family val="2"/>
        <charset val="238"/>
      </rPr>
      <t>Syrian Arab Republic</t>
    </r>
    <r>
      <rPr>
        <sz val="8"/>
        <rFont val="Arial"/>
        <family val="2"/>
        <charset val="238"/>
      </rPr>
      <t xml:space="preserve"> </t>
    </r>
  </si>
  <si>
    <r>
      <t xml:space="preserve">Macedonia Północna
</t>
    </r>
    <r>
      <rPr>
        <sz val="8"/>
        <color rgb="FF4D4D4D"/>
        <rFont val="Arial"/>
        <family val="2"/>
        <charset val="238"/>
      </rPr>
      <t>North Macedonia</t>
    </r>
    <r>
      <rPr>
        <sz val="8"/>
        <rFont val="Arial"/>
        <family val="2"/>
        <charset val="238"/>
      </rPr>
      <t xml:space="preserve">                    </t>
    </r>
  </si>
  <si>
    <r>
      <t xml:space="preserve">Oman
</t>
    </r>
    <r>
      <rPr>
        <sz val="8"/>
        <color rgb="FF595959"/>
        <rFont val="Arial"/>
        <family val="2"/>
        <charset val="238"/>
      </rPr>
      <t>Oman</t>
    </r>
  </si>
  <si>
    <r>
      <t xml:space="preserve">Jordania
</t>
    </r>
    <r>
      <rPr>
        <sz val="8"/>
        <color rgb="FF4D4D4D"/>
        <rFont val="Arial"/>
        <family val="2"/>
        <charset val="238"/>
      </rPr>
      <t>Jordan</t>
    </r>
  </si>
  <si>
    <r>
      <t xml:space="preserve">Irak      
</t>
    </r>
    <r>
      <rPr>
        <sz val="8"/>
        <color rgb="FF595959"/>
        <rFont val="Arial"/>
        <family val="2"/>
        <charset val="238"/>
      </rPr>
      <t>Iraq</t>
    </r>
  </si>
  <si>
    <r>
      <t xml:space="preserve">Monako
</t>
    </r>
    <r>
      <rPr>
        <sz val="8"/>
        <color rgb="FF4D4D4D"/>
        <rFont val="Arial"/>
        <family val="2"/>
        <charset val="238"/>
      </rPr>
      <t>Monaco</t>
    </r>
    <r>
      <rPr>
        <sz val="8"/>
        <rFont val="Arial"/>
        <family val="2"/>
        <charset val="238"/>
      </rPr>
      <t xml:space="preserve">     </t>
    </r>
  </si>
  <si>
    <r>
      <t xml:space="preserve">Barbados
</t>
    </r>
    <r>
      <rPr>
        <sz val="8"/>
        <color rgb="FF595959"/>
        <rFont val="Arial"/>
        <family val="2"/>
        <charset val="238"/>
      </rPr>
      <t>Barbados</t>
    </r>
  </si>
  <si>
    <r>
      <t xml:space="preserve">Albania          
</t>
    </r>
    <r>
      <rPr>
        <sz val="8"/>
        <color rgb="FF4D4D4D"/>
        <rFont val="Arial"/>
        <family val="2"/>
        <charset val="238"/>
      </rPr>
      <t>Albania</t>
    </r>
  </si>
  <si>
    <r>
      <t xml:space="preserve">Panama
</t>
    </r>
    <r>
      <rPr>
        <sz val="8"/>
        <color rgb="FF595959"/>
        <rFont val="Arial"/>
        <family val="2"/>
        <charset val="238"/>
      </rPr>
      <t>Panama</t>
    </r>
  </si>
  <si>
    <r>
      <t xml:space="preserve">Algieria
</t>
    </r>
    <r>
      <rPr>
        <sz val="8"/>
        <color rgb="FF4D4D4D"/>
        <rFont val="Arial"/>
        <family val="2"/>
        <charset val="238"/>
      </rPr>
      <t>Algier</t>
    </r>
  </si>
  <si>
    <r>
      <t xml:space="preserve">Wyspy Turks i Caicos
</t>
    </r>
    <r>
      <rPr>
        <sz val="8"/>
        <color rgb="FF4D4D4D"/>
        <rFont val="Arial"/>
        <family val="2"/>
        <charset val="238"/>
      </rPr>
      <t>Turks and Caicos Islands</t>
    </r>
  </si>
  <si>
    <r>
      <t xml:space="preserve">Bahamy
</t>
    </r>
    <r>
      <rPr>
        <sz val="8"/>
        <color rgb="FF595959"/>
        <rFont val="Arial"/>
        <family val="2"/>
        <charset val="238"/>
      </rPr>
      <t>Bahamas</t>
    </r>
  </si>
  <si>
    <r>
      <t xml:space="preserve">Maroko       
</t>
    </r>
    <r>
      <rPr>
        <sz val="8"/>
        <color rgb="FF4D4D4D"/>
        <rFont val="Arial"/>
        <family val="2"/>
        <charset val="238"/>
      </rPr>
      <t>Marocco</t>
    </r>
  </si>
  <si>
    <r>
      <t xml:space="preserve">Nepal    
</t>
    </r>
    <r>
      <rPr>
        <sz val="8"/>
        <color rgb="FF595959"/>
        <rFont val="Arial"/>
        <family val="2"/>
        <charset val="238"/>
      </rPr>
      <t xml:space="preserve">Nepal   </t>
    </r>
    <r>
      <rPr>
        <sz val="8"/>
        <rFont val="Arial"/>
        <family val="2"/>
        <charset val="238"/>
      </rPr>
      <t xml:space="preserve">           </t>
    </r>
  </si>
  <si>
    <r>
      <t xml:space="preserve">Liberia
</t>
    </r>
    <r>
      <rPr>
        <sz val="8"/>
        <color rgb="FF4D4D4D"/>
        <rFont val="Arial"/>
        <family val="2"/>
        <charset val="238"/>
      </rPr>
      <t xml:space="preserve">Liberia </t>
    </r>
    <r>
      <rPr>
        <sz val="8"/>
        <rFont val="Arial"/>
        <family val="2"/>
        <charset val="238"/>
      </rPr>
      <t xml:space="preserve">    </t>
    </r>
  </si>
  <si>
    <r>
      <t xml:space="preserve">Tadżykistan
</t>
    </r>
    <r>
      <rPr>
        <sz val="8"/>
        <color rgb="FF595959"/>
        <rFont val="Arial"/>
        <family val="2"/>
        <charset val="238"/>
      </rPr>
      <t>Tajikistan</t>
    </r>
  </si>
  <si>
    <r>
      <t xml:space="preserve">Turkmenistan
</t>
    </r>
    <r>
      <rPr>
        <sz val="8"/>
        <color rgb="FF4D4D4D"/>
        <rFont val="Arial"/>
        <family val="2"/>
        <charset val="238"/>
      </rPr>
      <t>Turkmenistan</t>
    </r>
  </si>
  <si>
    <r>
      <t xml:space="preserve">Kolumbia
</t>
    </r>
    <r>
      <rPr>
        <sz val="8"/>
        <color rgb="FF595959"/>
        <rFont val="Arial"/>
        <family val="2"/>
        <charset val="238"/>
      </rPr>
      <t>Colombia</t>
    </r>
  </si>
  <si>
    <r>
      <t xml:space="preserve">Bahrajn
</t>
    </r>
    <r>
      <rPr>
        <sz val="8"/>
        <color rgb="FF595959"/>
        <rFont val="Arial"/>
        <family val="2"/>
        <charset val="238"/>
      </rPr>
      <t>Bahrain</t>
    </r>
  </si>
  <si>
    <r>
      <t xml:space="preserve">Mongolia
</t>
    </r>
    <r>
      <rPr>
        <sz val="8"/>
        <color rgb="FF4D4D4D"/>
        <rFont val="Arial"/>
        <family val="2"/>
        <charset val="238"/>
      </rPr>
      <t>Mongolia</t>
    </r>
  </si>
  <si>
    <r>
      <t xml:space="preserve">Senegal         
</t>
    </r>
    <r>
      <rPr>
        <sz val="8"/>
        <color rgb="FF595959"/>
        <rFont val="Arial"/>
        <family val="2"/>
        <charset val="238"/>
      </rPr>
      <t>Senegal</t>
    </r>
  </si>
  <si>
    <r>
      <t xml:space="preserve">Bośnia i Hercegowina
</t>
    </r>
    <r>
      <rPr>
        <sz val="8"/>
        <color rgb="FF595959"/>
        <rFont val="Arial"/>
        <family val="2"/>
        <charset val="238"/>
      </rPr>
      <t>Bosnia and Hercegovina</t>
    </r>
  </si>
  <si>
    <r>
      <t xml:space="preserve">Ghana
</t>
    </r>
    <r>
      <rPr>
        <sz val="8"/>
        <color rgb="FF595959"/>
        <rFont val="Arial"/>
        <family val="2"/>
        <charset val="238"/>
      </rPr>
      <t>Ghana</t>
    </r>
  </si>
  <si>
    <r>
      <t xml:space="preserve">Libia 
</t>
    </r>
    <r>
      <rPr>
        <sz val="8"/>
        <color rgb="FF4D4D4D"/>
        <rFont val="Arial"/>
        <family val="2"/>
        <charset val="238"/>
      </rPr>
      <t>Libyan Arab Jamahiriya</t>
    </r>
  </si>
  <si>
    <r>
      <t xml:space="preserve">Saint Vincent i Grenadyny
</t>
    </r>
    <r>
      <rPr>
        <sz val="8"/>
        <color rgb="FF595959"/>
        <rFont val="Arial"/>
        <family val="2"/>
        <charset val="238"/>
      </rPr>
      <t>St. Vincent and Grenadines</t>
    </r>
  </si>
  <si>
    <r>
      <t xml:space="preserve">Kamerun      
</t>
    </r>
    <r>
      <rPr>
        <sz val="8"/>
        <color rgb="FF4D4D4D"/>
        <rFont val="Arial"/>
        <family val="2"/>
        <charset val="238"/>
      </rPr>
      <t>Cameroon</t>
    </r>
    <r>
      <rPr>
        <sz val="8"/>
        <rFont val="Arial"/>
        <family val="2"/>
        <charset val="238"/>
      </rPr>
      <t xml:space="preserve">     </t>
    </r>
  </si>
  <si>
    <r>
      <t xml:space="preserve">Kongo
</t>
    </r>
    <r>
      <rPr>
        <sz val="8"/>
        <color rgb="FF595959"/>
        <rFont val="Arial"/>
        <family val="2"/>
        <charset val="238"/>
      </rPr>
      <t>Congo</t>
    </r>
  </si>
  <si>
    <r>
      <t xml:space="preserve">Dominika
</t>
    </r>
    <r>
      <rPr>
        <sz val="8"/>
        <color rgb="FF4D4D4D"/>
        <rFont val="Arial"/>
        <family val="2"/>
        <charset val="238"/>
      </rPr>
      <t>Dominica</t>
    </r>
  </si>
  <si>
    <r>
      <t xml:space="preserve">osoby fizyczne nieposiadająca obywatelstwa polskiego
</t>
    </r>
    <r>
      <rPr>
        <sz val="8"/>
        <color rgb="FF4D4D4D"/>
        <rFont val="Arial"/>
        <family val="2"/>
        <charset val="238"/>
      </rPr>
      <t>natural persons not having Polish cititzenship</t>
    </r>
  </si>
  <si>
    <r>
      <t xml:space="preserve">Południowa Afryka
</t>
    </r>
    <r>
      <rPr>
        <sz val="8"/>
        <color rgb="FF595959"/>
        <rFont val="Arial"/>
        <family val="2"/>
        <charset val="238"/>
      </rPr>
      <t>South Africa</t>
    </r>
  </si>
  <si>
    <r>
      <t xml:space="preserve">Turcja
</t>
    </r>
    <r>
      <rPr>
        <sz val="8"/>
        <color rgb="FF4D4D4D"/>
        <rFont val="Arial"/>
        <family val="2"/>
        <charset val="238"/>
      </rPr>
      <t>Türkiye</t>
    </r>
  </si>
  <si>
    <r>
      <t xml:space="preserve">Meksyk       
</t>
    </r>
    <r>
      <rPr>
        <sz val="8"/>
        <color rgb="FF4D4D4D"/>
        <rFont val="Arial"/>
        <family val="2"/>
        <charset val="238"/>
      </rPr>
      <t>Mexico</t>
    </r>
  </si>
  <si>
    <r>
      <t xml:space="preserve">Sierra Leone
</t>
    </r>
    <r>
      <rPr>
        <sz val="8"/>
        <color rgb="FF595959"/>
        <rFont val="Arial"/>
        <family val="2"/>
        <charset val="238"/>
      </rPr>
      <t>Sierra Leone</t>
    </r>
  </si>
  <si>
    <r>
      <t xml:space="preserve">Iran
</t>
    </r>
    <r>
      <rPr>
        <sz val="8"/>
        <color rgb="FF4D4D4D"/>
        <rFont val="Arial"/>
        <family val="2"/>
        <charset val="238"/>
      </rPr>
      <t>Iran</t>
    </r>
  </si>
  <si>
    <r>
      <t xml:space="preserve">Malezja
</t>
    </r>
    <r>
      <rPr>
        <sz val="8"/>
        <color rgb="FF595959"/>
        <rFont val="Arial"/>
        <family val="2"/>
        <charset val="238"/>
      </rPr>
      <t>Malaysia</t>
    </r>
    <r>
      <rPr>
        <sz val="8"/>
        <rFont val="Arial"/>
        <family val="2"/>
        <charset val="238"/>
      </rPr>
      <t xml:space="preserve">        </t>
    </r>
  </si>
  <si>
    <t>TABL. 15.  KAPITAŁ ZAGRANICZNY WEDŁUG KRAJU POCHODZENIA UDZIAŁOWCA PRZEDSIĘBIORSTW, W KTÓRYCH 
                    KAPITAŁ ZAGRANICZNY PRZEKRACZA 1 MLN USD W 2024 R.</t>
  </si>
  <si>
    <t xml:space="preserve">                    Foreign capital by country of origin of enterprises with over 1 million USD of foreign capital in 2024</t>
  </si>
  <si>
    <r>
      <t xml:space="preserve">Południowa Afryka 
</t>
    </r>
    <r>
      <rPr>
        <sz val="8"/>
        <color rgb="FF4D4D4D"/>
        <rFont val="Arial"/>
        <family val="2"/>
        <charset val="238"/>
      </rPr>
      <t>South Africa</t>
    </r>
  </si>
  <si>
    <r>
      <t xml:space="preserve">Urugwaj     
</t>
    </r>
    <r>
      <rPr>
        <sz val="8"/>
        <color rgb="FF4D4D4D"/>
        <rFont val="Arial"/>
        <family val="2"/>
        <charset val="238"/>
      </rPr>
      <t>Uruguay</t>
    </r>
  </si>
  <si>
    <r>
      <t xml:space="preserve">Wyspy Turks i Caicos
</t>
    </r>
    <r>
      <rPr>
        <sz val="8"/>
        <color rgb="FF595959"/>
        <rFont val="Arial"/>
        <family val="2"/>
        <charset val="238"/>
      </rPr>
      <t>Turks and Caicos Islands</t>
    </r>
  </si>
  <si>
    <r>
      <t xml:space="preserve">Dominika
</t>
    </r>
    <r>
      <rPr>
        <sz val="8"/>
        <color rgb="FF4D4D4D"/>
        <rFont val="Arial"/>
        <family val="2"/>
        <charset val="238"/>
      </rPr>
      <t xml:space="preserve">Dominica      </t>
    </r>
    <r>
      <rPr>
        <sz val="8"/>
        <color indexed="8"/>
        <rFont val="Arial"/>
        <family val="2"/>
        <charset val="238"/>
      </rPr>
      <t xml:space="preserve">   </t>
    </r>
  </si>
  <si>
    <r>
      <t xml:space="preserve">Mołdowa        
</t>
    </r>
    <r>
      <rPr>
        <sz val="8"/>
        <color rgb="FF4D4D4D"/>
        <rFont val="Arial"/>
        <family val="2"/>
        <charset val="238"/>
      </rPr>
      <t>Moldova</t>
    </r>
    <r>
      <rPr>
        <sz val="8"/>
        <color indexed="8"/>
        <rFont val="Arial"/>
        <family val="2"/>
        <charset val="238"/>
      </rPr>
      <t xml:space="preserve">                 </t>
    </r>
  </si>
  <si>
    <t>TABL. 16. KAPITAŁ ZAGRANICZNY WEDŁUG KRAJU POCHODZENIA UDZIAŁOWCA PRZEDSIĘBIORSTW Z PRZEWAGĄ KAPITAŁU 
                ZAGRANICZNEGO W 2024 R.</t>
  </si>
  <si>
    <t xml:space="preserve">                Foreign capital by country of origin in enterprises with majority of foreign capital in 2024</t>
  </si>
  <si>
    <r>
      <t xml:space="preserve">Francja
</t>
    </r>
    <r>
      <rPr>
        <sz val="8"/>
        <color rgb="FF595959"/>
        <rFont val="Arial"/>
        <family val="2"/>
        <charset val="238"/>
      </rPr>
      <t>France</t>
    </r>
  </si>
  <si>
    <r>
      <t xml:space="preserve">Korea Południowa
</t>
    </r>
    <r>
      <rPr>
        <sz val="8"/>
        <color rgb="FF595959"/>
        <rFont val="Arial"/>
        <family val="2"/>
        <charset val="238"/>
      </rPr>
      <t>South Korea</t>
    </r>
  </si>
  <si>
    <r>
      <t xml:space="preserve">Cypr
</t>
    </r>
    <r>
      <rPr>
        <sz val="8"/>
        <color rgb="FF595959"/>
        <rFont val="Arial"/>
        <family val="2"/>
        <charset val="238"/>
      </rPr>
      <t>Cyprus</t>
    </r>
  </si>
  <si>
    <r>
      <t xml:space="preserve">Włochy
</t>
    </r>
    <r>
      <rPr>
        <sz val="8"/>
        <color rgb="FF595959"/>
        <rFont val="Arial"/>
        <family val="2"/>
        <charset val="238"/>
      </rPr>
      <t>Italy</t>
    </r>
  </si>
  <si>
    <r>
      <t xml:space="preserve">Finlandia
</t>
    </r>
    <r>
      <rPr>
        <sz val="8"/>
        <color rgb="FF595959"/>
        <rFont val="Arial"/>
        <family val="2"/>
        <charset val="238"/>
      </rPr>
      <t>Finland</t>
    </r>
  </si>
  <si>
    <r>
      <t xml:space="preserve">Norwegia 
</t>
    </r>
    <r>
      <rPr>
        <sz val="8"/>
        <color rgb="FF595959"/>
        <rFont val="Arial"/>
        <family val="2"/>
        <charset val="238"/>
      </rPr>
      <t>Norway</t>
    </r>
  </si>
  <si>
    <r>
      <t xml:space="preserve">Japonia
</t>
    </r>
    <r>
      <rPr>
        <sz val="8"/>
        <color rgb="FF595959"/>
        <rFont val="Arial"/>
        <family val="2"/>
        <charset val="238"/>
      </rPr>
      <t>Japan</t>
    </r>
  </si>
  <si>
    <r>
      <t xml:space="preserve">Węgry 
</t>
    </r>
    <r>
      <rPr>
        <sz val="8"/>
        <color rgb="FF595959"/>
        <rFont val="Arial"/>
        <family val="2"/>
        <charset val="238"/>
      </rPr>
      <t>Hungary</t>
    </r>
  </si>
  <si>
    <r>
      <t xml:space="preserve">Słowacja
</t>
    </r>
    <r>
      <rPr>
        <sz val="8"/>
        <color rgb="FF595959"/>
        <rFont val="Arial"/>
        <family val="2"/>
        <charset val="238"/>
      </rPr>
      <t>Slovakia</t>
    </r>
  </si>
  <si>
    <r>
      <t xml:space="preserve">Malta 
</t>
    </r>
    <r>
      <rPr>
        <sz val="8"/>
        <color rgb="FF595959"/>
        <rFont val="Arial"/>
        <family val="2"/>
        <charset val="238"/>
      </rPr>
      <t>Malta</t>
    </r>
  </si>
  <si>
    <r>
      <t xml:space="preserve">Izrael 
</t>
    </r>
    <r>
      <rPr>
        <sz val="8"/>
        <color rgb="FF595959"/>
        <rFont val="Arial"/>
        <family val="2"/>
        <charset val="238"/>
      </rPr>
      <t>Israel</t>
    </r>
  </si>
  <si>
    <r>
      <t xml:space="preserve">Hongkong
</t>
    </r>
    <r>
      <rPr>
        <sz val="8"/>
        <color rgb="FF595959"/>
        <rFont val="Arial"/>
        <family val="2"/>
        <charset val="238"/>
      </rPr>
      <t>Hong Kong</t>
    </r>
  </si>
  <si>
    <r>
      <t xml:space="preserve">Portugalia
</t>
    </r>
    <r>
      <rPr>
        <sz val="8"/>
        <color rgb="FF595959"/>
        <rFont val="Arial"/>
        <family val="2"/>
        <charset val="238"/>
      </rPr>
      <t>Portugal</t>
    </r>
  </si>
  <si>
    <r>
      <t xml:space="preserve">Kanada
</t>
    </r>
    <r>
      <rPr>
        <sz val="8"/>
        <color rgb="FF595959"/>
        <rFont val="Arial"/>
        <family val="2"/>
        <charset val="238"/>
      </rPr>
      <t>Canada</t>
    </r>
  </si>
  <si>
    <r>
      <t xml:space="preserve">Ukraina
</t>
    </r>
    <r>
      <rPr>
        <sz val="8"/>
        <color rgb="FF595959"/>
        <rFont val="Arial"/>
        <family val="2"/>
        <charset val="238"/>
      </rPr>
      <t>Ukraine</t>
    </r>
  </si>
  <si>
    <r>
      <t xml:space="preserve">Chorwacja
</t>
    </r>
    <r>
      <rPr>
        <sz val="8"/>
        <color rgb="FF595959"/>
        <rFont val="Arial"/>
        <family val="2"/>
        <charset val="238"/>
      </rPr>
      <t>Croatia</t>
    </r>
  </si>
  <si>
    <r>
      <t xml:space="preserve">Indie
</t>
    </r>
    <r>
      <rPr>
        <sz val="8"/>
        <color rgb="FF595959"/>
        <rFont val="Arial"/>
        <family val="2"/>
        <charset val="238"/>
      </rPr>
      <t>India</t>
    </r>
  </si>
  <si>
    <r>
      <t xml:space="preserve">Słowenia
</t>
    </r>
    <r>
      <rPr>
        <sz val="8"/>
        <color rgb="FF595959"/>
        <rFont val="Arial"/>
        <family val="2"/>
        <charset val="238"/>
      </rPr>
      <t>Slovenia</t>
    </r>
  </si>
  <si>
    <r>
      <t xml:space="preserve">Rumunia 
</t>
    </r>
    <r>
      <rPr>
        <sz val="8"/>
        <color rgb="FF595959"/>
        <rFont val="Arial"/>
        <family val="2"/>
        <charset val="238"/>
      </rPr>
      <t>Romania</t>
    </r>
  </si>
  <si>
    <r>
      <t xml:space="preserve">Meksyk
</t>
    </r>
    <r>
      <rPr>
        <sz val="8"/>
        <color rgb="FF595959"/>
        <rFont val="Arial"/>
        <family val="2"/>
        <charset val="238"/>
      </rPr>
      <t>Mexico</t>
    </r>
  </si>
  <si>
    <r>
      <t xml:space="preserve">Australia
</t>
    </r>
    <r>
      <rPr>
        <sz val="8"/>
        <color rgb="FF595959"/>
        <rFont val="Arial"/>
        <family val="2"/>
        <charset val="238"/>
      </rPr>
      <t>Australia</t>
    </r>
  </si>
  <si>
    <r>
      <t xml:space="preserve">Grenada
</t>
    </r>
    <r>
      <rPr>
        <sz val="8"/>
        <color rgb="FF4D4D4D"/>
        <rFont val="Arial"/>
        <family val="2"/>
        <charset val="238"/>
      </rPr>
      <t>Grenada</t>
    </r>
    <r>
      <rPr>
        <sz val="8"/>
        <rFont val="Arial"/>
        <family val="2"/>
        <charset val="238"/>
      </rPr>
      <t xml:space="preserve">           </t>
    </r>
  </si>
  <si>
    <r>
      <t xml:space="preserve">Andora
</t>
    </r>
    <r>
      <rPr>
        <sz val="8"/>
        <color rgb="FF4D4D4D"/>
        <rFont val="Arial"/>
        <family val="2"/>
        <charset val="238"/>
      </rPr>
      <t xml:space="preserve">Andorra      </t>
    </r>
    <r>
      <rPr>
        <sz val="8"/>
        <rFont val="Arial"/>
        <family val="2"/>
        <charset val="238"/>
      </rPr>
      <t xml:space="preserve">     </t>
    </r>
  </si>
  <si>
    <r>
      <t xml:space="preserve">Republika Południowej Afryki
</t>
    </r>
    <r>
      <rPr>
        <sz val="8"/>
        <color rgb="FF595959"/>
        <rFont val="Arial"/>
        <family val="2"/>
        <charset val="238"/>
      </rPr>
      <t>South Africa</t>
    </r>
  </si>
  <si>
    <r>
      <t xml:space="preserve">Brytysjkie Wyspy Dziewicze
</t>
    </r>
    <r>
      <rPr>
        <sz val="8"/>
        <color rgb="FF4D4D4D"/>
        <rFont val="Arial"/>
        <family val="2"/>
        <charset val="238"/>
      </rPr>
      <t xml:space="preserve">British Virgin Islands </t>
    </r>
  </si>
  <si>
    <r>
      <t xml:space="preserve">Rosja
</t>
    </r>
    <r>
      <rPr>
        <sz val="8"/>
        <color rgb="FF595959"/>
        <rFont val="Arial"/>
        <family val="2"/>
        <charset val="238"/>
      </rPr>
      <t>Russia</t>
    </r>
  </si>
  <si>
    <r>
      <t xml:space="preserve">Arabia Saudyjska
</t>
    </r>
    <r>
      <rPr>
        <sz val="8"/>
        <color rgb="FF595959"/>
        <rFont val="Arial"/>
        <family val="2"/>
        <charset val="238"/>
      </rPr>
      <t>Saudi Arabia</t>
    </r>
  </si>
  <si>
    <r>
      <t xml:space="preserve">Sierra Leone
</t>
    </r>
    <r>
      <rPr>
        <sz val="8"/>
        <color rgb="FF595959"/>
        <rFont val="Arial"/>
        <family val="2"/>
        <charset val="238"/>
      </rPr>
      <t xml:space="preserve">Sierra Leone </t>
    </r>
    <r>
      <rPr>
        <sz val="8"/>
        <rFont val="Arial"/>
        <family val="2"/>
        <charset val="238"/>
      </rPr>
      <t xml:space="preserve">                  </t>
    </r>
  </si>
  <si>
    <r>
      <t xml:space="preserve">Iran
</t>
    </r>
    <r>
      <rPr>
        <sz val="8"/>
        <color rgb="FF4D4D4D"/>
        <rFont val="Arial"/>
        <family val="2"/>
        <charset val="238"/>
      </rPr>
      <t>Iran</t>
    </r>
    <r>
      <rPr>
        <sz val="8"/>
        <rFont val="Arial"/>
        <family val="2"/>
        <charset val="238"/>
      </rPr>
      <t xml:space="preserve">                </t>
    </r>
  </si>
  <si>
    <r>
      <t xml:space="preserve">Gilbaltar
</t>
    </r>
    <r>
      <rPr>
        <sz val="8"/>
        <color rgb="FF595959"/>
        <rFont val="Arial"/>
        <family val="2"/>
        <charset val="238"/>
      </rPr>
      <t>Gibraltar</t>
    </r>
  </si>
  <si>
    <r>
      <t xml:space="preserve">Nowa Zelandia
</t>
    </r>
    <r>
      <rPr>
        <sz val="8"/>
        <color rgb="FF595959"/>
        <rFont val="Arial"/>
        <family val="2"/>
        <charset val="238"/>
      </rPr>
      <t>New Zealand</t>
    </r>
    <r>
      <rPr>
        <sz val="8"/>
        <rFont val="Arial"/>
        <family val="2"/>
        <charset val="238"/>
      </rPr>
      <t xml:space="preserve">                  </t>
    </r>
  </si>
  <si>
    <r>
      <t xml:space="preserve">Filipiny
</t>
    </r>
    <r>
      <rPr>
        <sz val="8"/>
        <color rgb="FF595959"/>
        <rFont val="Arial"/>
        <family val="2"/>
        <charset val="238"/>
      </rPr>
      <t>Philipines</t>
    </r>
  </si>
  <si>
    <r>
      <t xml:space="preserve">Liban
</t>
    </r>
    <r>
      <rPr>
        <sz val="8"/>
        <color rgb="FF595959"/>
        <rFont val="Arial"/>
        <family val="2"/>
        <charset val="238"/>
      </rPr>
      <t xml:space="preserve">Lebanon </t>
    </r>
    <r>
      <rPr>
        <sz val="8"/>
        <rFont val="Arial"/>
        <family val="2"/>
        <charset val="238"/>
      </rPr>
      <t xml:space="preserve">             </t>
    </r>
  </si>
  <si>
    <r>
      <t xml:space="preserve">Wietnam
</t>
    </r>
    <r>
      <rPr>
        <sz val="8"/>
        <color rgb="FF595959"/>
        <rFont val="Arial"/>
        <family val="2"/>
        <charset val="238"/>
      </rPr>
      <t xml:space="preserve">Viet Nam </t>
    </r>
    <r>
      <rPr>
        <sz val="8"/>
        <rFont val="Arial"/>
        <family val="2"/>
        <charset val="238"/>
      </rPr>
      <t xml:space="preserve">                           </t>
    </r>
  </si>
  <si>
    <r>
      <t xml:space="preserve">Chile
</t>
    </r>
    <r>
      <rPr>
        <sz val="8"/>
        <color rgb="FF595959"/>
        <rFont val="Arial"/>
        <family val="2"/>
        <charset val="238"/>
      </rPr>
      <t xml:space="preserve">Chile </t>
    </r>
    <r>
      <rPr>
        <sz val="8"/>
        <rFont val="Arial"/>
        <family val="2"/>
        <charset val="238"/>
      </rPr>
      <t xml:space="preserve">                   </t>
    </r>
  </si>
  <si>
    <r>
      <t xml:space="preserve">Pakistan
</t>
    </r>
    <r>
      <rPr>
        <sz val="8"/>
        <color rgb="FF595959"/>
        <rFont val="Arial"/>
        <family val="2"/>
        <charset val="238"/>
      </rPr>
      <t xml:space="preserve">Pakistan </t>
    </r>
  </si>
  <si>
    <r>
      <t xml:space="preserve">Indonezja
</t>
    </r>
    <r>
      <rPr>
        <sz val="8"/>
        <color rgb="FF595959"/>
        <rFont val="Arial"/>
        <family val="2"/>
        <charset val="238"/>
      </rPr>
      <t xml:space="preserve">Indonesia  </t>
    </r>
    <r>
      <rPr>
        <sz val="8"/>
        <rFont val="Arial"/>
        <family val="2"/>
        <charset val="238"/>
      </rPr>
      <t xml:space="preserve">                 </t>
    </r>
  </si>
  <si>
    <r>
      <t xml:space="preserve">Urugwaj
</t>
    </r>
    <r>
      <rPr>
        <sz val="8"/>
        <color rgb="FF595959"/>
        <rFont val="Arial"/>
        <family val="2"/>
        <charset val="238"/>
      </rPr>
      <t>Uruguay</t>
    </r>
  </si>
  <si>
    <r>
      <t xml:space="preserve">Azerbejdżan
</t>
    </r>
    <r>
      <rPr>
        <sz val="8"/>
        <color rgb="FF595959"/>
        <rFont val="Arial"/>
        <family val="2"/>
        <charset val="238"/>
      </rPr>
      <t xml:space="preserve">Azerbaijan </t>
    </r>
    <r>
      <rPr>
        <sz val="8"/>
        <rFont val="Arial"/>
        <family val="2"/>
        <charset val="238"/>
      </rPr>
      <t xml:space="preserve">                    </t>
    </r>
  </si>
  <si>
    <r>
      <t xml:space="preserve">Armenia   
</t>
    </r>
    <r>
      <rPr>
        <sz val="8"/>
        <color rgb="FF595959"/>
        <rFont val="Arial"/>
        <family val="2"/>
        <charset val="238"/>
      </rPr>
      <t xml:space="preserve">Armenia   </t>
    </r>
    <r>
      <rPr>
        <sz val="8"/>
        <rFont val="Arial"/>
        <family val="2"/>
        <charset val="238"/>
      </rPr>
      <t xml:space="preserve">                </t>
    </r>
  </si>
  <si>
    <r>
      <t xml:space="preserve">Mołdawia
</t>
    </r>
    <r>
      <rPr>
        <sz val="8"/>
        <color rgb="FF4D4D4D"/>
        <rFont val="Arial"/>
        <family val="2"/>
        <charset val="238"/>
      </rPr>
      <t>Moldova</t>
    </r>
  </si>
  <si>
    <r>
      <t xml:space="preserve">Egipt
</t>
    </r>
    <r>
      <rPr>
        <sz val="8"/>
        <color rgb="FF4D4D4D"/>
        <rFont val="Arial"/>
        <family val="2"/>
        <charset val="238"/>
      </rPr>
      <t>Egypt</t>
    </r>
    <r>
      <rPr>
        <sz val="8"/>
        <rFont val="Arial"/>
        <family val="2"/>
        <charset val="238"/>
      </rPr>
      <t xml:space="preserve">                        </t>
    </r>
  </si>
  <si>
    <r>
      <t xml:space="preserve">Kuwejt
</t>
    </r>
    <r>
      <rPr>
        <sz val="8"/>
        <color rgb="FF595959"/>
        <rFont val="Arial"/>
        <family val="2"/>
        <charset val="238"/>
      </rPr>
      <t>Kuwait</t>
    </r>
    <r>
      <rPr>
        <sz val="8"/>
        <rFont val="Arial"/>
        <family val="2"/>
        <charset val="238"/>
      </rPr>
      <t xml:space="preserve">                </t>
    </r>
  </si>
  <si>
    <r>
      <t xml:space="preserve">Katar
</t>
    </r>
    <r>
      <rPr>
        <sz val="8"/>
        <color rgb="FF595959"/>
        <rFont val="Arial"/>
        <family val="2"/>
        <charset val="238"/>
      </rPr>
      <t xml:space="preserve">Qatar  </t>
    </r>
    <r>
      <rPr>
        <sz val="8"/>
        <rFont val="Arial"/>
        <family val="2"/>
        <charset val="238"/>
      </rPr>
      <t xml:space="preserve">                    </t>
    </r>
  </si>
  <si>
    <r>
      <t xml:space="preserve">Tunezja
</t>
    </r>
    <r>
      <rPr>
        <sz val="8"/>
        <color rgb="FF4D4D4D"/>
        <rFont val="Arial"/>
        <family val="2"/>
        <charset val="238"/>
      </rPr>
      <t>Tunisia</t>
    </r>
    <r>
      <rPr>
        <sz val="8"/>
        <rFont val="Arial"/>
        <family val="2"/>
        <charset val="238"/>
      </rPr>
      <t xml:space="preserve">                  </t>
    </r>
  </si>
  <si>
    <r>
      <t xml:space="preserve">Bangladesz
</t>
    </r>
    <r>
      <rPr>
        <sz val="8"/>
        <color rgb="FF4D4D4D"/>
        <rFont val="Arial"/>
        <family val="2"/>
        <charset val="238"/>
      </rPr>
      <t>Bangladesh</t>
    </r>
  </si>
  <si>
    <r>
      <t xml:space="preserve">Seszele
</t>
    </r>
    <r>
      <rPr>
        <sz val="8"/>
        <color rgb="FF4D4D4D"/>
        <rFont val="Arial"/>
        <family val="2"/>
        <charset val="238"/>
      </rPr>
      <t>Seyshelles</t>
    </r>
    <r>
      <rPr>
        <sz val="8"/>
        <rFont val="Arial"/>
        <family val="2"/>
        <charset val="238"/>
      </rPr>
      <t xml:space="preserve">                           </t>
    </r>
  </si>
  <si>
    <r>
      <t xml:space="preserve">Macedonia
</t>
    </r>
    <r>
      <rPr>
        <sz val="8"/>
        <color rgb="FF4D4D4D"/>
        <rFont val="Arial"/>
        <family val="2"/>
        <charset val="238"/>
      </rPr>
      <t>Macedonia</t>
    </r>
    <r>
      <rPr>
        <sz val="8"/>
        <rFont val="Arial"/>
        <family val="2"/>
        <charset val="238"/>
      </rPr>
      <t xml:space="preserve">                </t>
    </r>
  </si>
  <si>
    <r>
      <t xml:space="preserve">Kajmany
</t>
    </r>
    <r>
      <rPr>
        <sz val="8"/>
        <color rgb="FF595959"/>
        <rFont val="Arial"/>
        <family val="2"/>
        <charset val="238"/>
      </rPr>
      <t xml:space="preserve">Cayman Islands  </t>
    </r>
    <r>
      <rPr>
        <sz val="8"/>
        <rFont val="Arial"/>
        <family val="2"/>
        <charset val="238"/>
      </rPr>
      <t xml:space="preserve">                            </t>
    </r>
  </si>
  <si>
    <r>
      <t xml:space="preserve">Monako
</t>
    </r>
    <r>
      <rPr>
        <sz val="8"/>
        <color rgb="FF595959"/>
        <rFont val="Arial"/>
        <family val="2"/>
        <charset val="238"/>
      </rPr>
      <t>Monaco</t>
    </r>
    <r>
      <rPr>
        <sz val="8"/>
        <rFont val="Arial"/>
        <family val="2"/>
        <charset val="238"/>
      </rPr>
      <t xml:space="preserve">                        </t>
    </r>
  </si>
  <si>
    <r>
      <t xml:space="preserve">Irak
</t>
    </r>
    <r>
      <rPr>
        <sz val="8"/>
        <color rgb="FF4D4D4D"/>
        <rFont val="Arial"/>
        <family val="2"/>
        <charset val="238"/>
      </rPr>
      <t>Iraq</t>
    </r>
    <r>
      <rPr>
        <sz val="8"/>
        <rFont val="Arial"/>
        <family val="2"/>
        <charset val="238"/>
      </rPr>
      <t xml:space="preserve">                   </t>
    </r>
  </si>
  <si>
    <r>
      <t xml:space="preserve">Oman
</t>
    </r>
    <r>
      <rPr>
        <sz val="8"/>
        <color rgb="FF4D4D4D"/>
        <rFont val="Arial"/>
        <family val="2"/>
        <charset val="238"/>
      </rPr>
      <t>Oman</t>
    </r>
    <r>
      <rPr>
        <sz val="8"/>
        <rFont val="Arial"/>
        <family val="2"/>
        <charset val="238"/>
      </rPr>
      <t xml:space="preserve">                      </t>
    </r>
  </si>
  <si>
    <r>
      <t xml:space="preserve">Brazylia
</t>
    </r>
    <r>
      <rPr>
        <sz val="8"/>
        <color rgb="FF4D4D4D"/>
        <rFont val="Arial"/>
        <family val="2"/>
        <charset val="238"/>
      </rPr>
      <t>Brasilia</t>
    </r>
    <r>
      <rPr>
        <sz val="8"/>
        <rFont val="Arial"/>
        <family val="2"/>
        <charset val="238"/>
      </rPr>
      <t xml:space="preserve">                           </t>
    </r>
  </si>
  <si>
    <r>
      <t xml:space="preserve">Bahamy
</t>
    </r>
    <r>
      <rPr>
        <sz val="8"/>
        <color rgb="FF4D4D4D"/>
        <rFont val="Arial"/>
        <family val="2"/>
        <charset val="238"/>
      </rPr>
      <t>Bahamas</t>
    </r>
    <r>
      <rPr>
        <sz val="8"/>
        <rFont val="Arial"/>
        <family val="2"/>
        <charset val="238"/>
      </rPr>
      <t xml:space="preserve">                        </t>
    </r>
  </si>
  <si>
    <r>
      <t xml:space="preserve">Algeria
</t>
    </r>
    <r>
      <rPr>
        <sz val="8"/>
        <color rgb="FF4D4D4D"/>
        <rFont val="Arial"/>
        <family val="2"/>
        <charset val="238"/>
      </rPr>
      <t>Algier</t>
    </r>
    <r>
      <rPr>
        <sz val="8"/>
        <rFont val="Arial"/>
        <family val="2"/>
        <charset val="238"/>
      </rPr>
      <t xml:space="preserve">                </t>
    </r>
  </si>
  <si>
    <r>
      <t xml:space="preserve">Maroko
</t>
    </r>
    <r>
      <rPr>
        <sz val="8"/>
        <color rgb="FF4D4D4D"/>
        <rFont val="Arial"/>
        <family val="2"/>
        <charset val="238"/>
      </rPr>
      <t>Marocco</t>
    </r>
  </si>
  <si>
    <r>
      <t xml:space="preserve">Turks i Caicos
</t>
    </r>
    <r>
      <rPr>
        <sz val="8"/>
        <color rgb="FF4D4D4D"/>
        <rFont val="Arial"/>
        <family val="2"/>
        <charset val="238"/>
      </rPr>
      <t>Turks and Caicos Islands</t>
    </r>
    <r>
      <rPr>
        <sz val="8"/>
        <rFont val="Arial"/>
        <family val="2"/>
        <charset val="238"/>
      </rPr>
      <t xml:space="preserve">                            </t>
    </r>
  </si>
  <si>
    <r>
      <t xml:space="preserve">Nepal
</t>
    </r>
    <r>
      <rPr>
        <sz val="8"/>
        <color rgb="FF4D4D4D"/>
        <rFont val="Arial"/>
        <family val="2"/>
        <charset val="238"/>
      </rPr>
      <t>Nepal</t>
    </r>
  </si>
  <si>
    <r>
      <t xml:space="preserve">Barbados
</t>
    </r>
    <r>
      <rPr>
        <sz val="8"/>
        <color theme="1" tint="0.34998626667073579"/>
        <rFont val="Arial"/>
        <family val="2"/>
        <charset val="238"/>
      </rPr>
      <t>Barbados</t>
    </r>
  </si>
  <si>
    <r>
      <t xml:space="preserve">Ghana
</t>
    </r>
    <r>
      <rPr>
        <sz val="8"/>
        <color theme="1" tint="0.34998626667073579"/>
        <rFont val="Arial"/>
        <family val="2"/>
        <charset val="238"/>
      </rPr>
      <t>Ghana</t>
    </r>
  </si>
  <si>
    <r>
      <t xml:space="preserve">Bośnia i Hercegowina
</t>
    </r>
    <r>
      <rPr>
        <sz val="8"/>
        <color theme="1" tint="0.34998626667073579"/>
        <rFont val="Arial"/>
        <family val="2"/>
        <charset val="238"/>
      </rPr>
      <t>Bosnia and Hercegovia</t>
    </r>
  </si>
  <si>
    <r>
      <t xml:space="preserve">Bahrajn
</t>
    </r>
    <r>
      <rPr>
        <sz val="8"/>
        <color rgb="FF4D4D4D"/>
        <rFont val="Arial"/>
        <family val="2"/>
        <charset val="238"/>
      </rPr>
      <t>Bahrain</t>
    </r>
  </si>
  <si>
    <r>
      <t xml:space="preserve">Kamerun
</t>
    </r>
    <r>
      <rPr>
        <sz val="8"/>
        <color rgb="FF4D4D4D"/>
        <rFont val="Arial"/>
        <family val="2"/>
        <charset val="238"/>
      </rPr>
      <t>Cameroon</t>
    </r>
  </si>
  <si>
    <r>
      <t xml:space="preserve">Kolumbia
</t>
    </r>
    <r>
      <rPr>
        <sz val="8"/>
        <color theme="1" tint="0.34998626667073579"/>
        <rFont val="Arial"/>
        <family val="2"/>
        <charset val="238"/>
      </rPr>
      <t>Colombia</t>
    </r>
  </si>
  <si>
    <r>
      <t xml:space="preserve">Libia
</t>
    </r>
    <r>
      <rPr>
        <sz val="8"/>
        <color rgb="FF4D4D4D"/>
        <rFont val="Arial"/>
        <family val="2"/>
        <charset val="238"/>
      </rPr>
      <t>Lybian Arab Jamahiriya</t>
    </r>
  </si>
  <si>
    <r>
      <t xml:space="preserve">Senegal
</t>
    </r>
    <r>
      <rPr>
        <sz val="8"/>
        <color theme="1" tint="0.34998626667073579"/>
        <rFont val="Arial"/>
        <family val="2"/>
        <charset val="238"/>
      </rPr>
      <t>Senegal</t>
    </r>
  </si>
  <si>
    <r>
      <t xml:space="preserve">Bermudy
</t>
    </r>
    <r>
      <rPr>
        <sz val="8"/>
        <color theme="1" tint="0.34998626667073579"/>
        <rFont val="Arial"/>
        <family val="2"/>
        <charset val="238"/>
      </rPr>
      <t>Bermuda</t>
    </r>
  </si>
  <si>
    <t>TABL. 17. KAPITAŁ ZAGRANICZNY WEDŁUG KRAJU  POCHODZENIA  I SEKCJI PKD W 2024 R.</t>
  </si>
  <si>
    <t xml:space="preserve">                Foreign capital by country and NACE section in 2024</t>
  </si>
  <si>
    <t>TABL. 18. KAPITAŁ ZAGRANICZNY WEDŁUG KRAJU  POCHODZENIA I WOJEWÓDZTW W 2024 R.</t>
  </si>
  <si>
    <t xml:space="preserve">                  Foreign capital by country and voivodship in 2024</t>
  </si>
  <si>
    <t xml:space="preserve">TABL. 19. ZADEKLAROWANE PRZEZ INWESTORÓW ZAGRANICZNYCH WKŁADY PIENIĘŻNE I APORTY RZECZOWE WEDŁUG SEKCJI PKD 
                W 2024 R. </t>
  </si>
  <si>
    <t xml:space="preserve">                Declared by foreign investors monetary and non-monetary contributions by NACE section in 2024</t>
  </si>
  <si>
    <t>TABL. 20. NAKŁADY PONIESIONE  NA POZYSKANIE AKTYWÓW TRWAŁYCH W POLSCE WEDŁUG SEKCJI PKD W 2024 R.</t>
  </si>
  <si>
    <t xml:space="preserve">                Outlays on fixed assets carried out in Poland by NACE section in 2024</t>
  </si>
  <si>
    <t>TABL. 21. NAKŁADY PONIESIONE NA POZYSKANIE AKTYWÓW TRWAŁYCH W POLSCE WEDŁUG WOJEWÓDZTW W 2024 R.</t>
  </si>
  <si>
    <t xml:space="preserve">                Outlays on fixed assets carried out in Poland by voivodship in 2024</t>
  </si>
  <si>
    <t>TABL. 22. WARTOŚĆ IMPORTU I EKSPORTU WEDŁUG SEKCJI PKD W 2024 R.</t>
  </si>
  <si>
    <t xml:space="preserve">                Imports and exports value by NACE section in 2024           </t>
  </si>
  <si>
    <t>TABL. 23. WARTOŚĆ IMPORTU I EKSPORTU WEDŁUG WOJEWÓDZTW W 2024 R.</t>
  </si>
  <si>
    <t xml:space="preserve">                Imports and exports by voivodship in 2024</t>
  </si>
  <si>
    <r>
      <t xml:space="preserve">Francja
</t>
    </r>
    <r>
      <rPr>
        <sz val="8"/>
        <color rgb="FF595959"/>
        <rFont val="Arial"/>
        <family val="2"/>
        <charset val="238"/>
      </rPr>
      <t xml:space="preserve">France </t>
    </r>
  </si>
  <si>
    <r>
      <t xml:space="preserve">Włochy
</t>
    </r>
    <r>
      <rPr>
        <sz val="8"/>
        <color rgb="FF595959"/>
        <rFont val="Arial"/>
        <family val="2"/>
        <charset val="238"/>
      </rPr>
      <t xml:space="preserve">Italy  </t>
    </r>
    <r>
      <rPr>
        <sz val="8"/>
        <color indexed="8"/>
        <rFont val="Arial"/>
        <family val="2"/>
        <charset val="238"/>
      </rPr>
      <t xml:space="preserve">                  </t>
    </r>
  </si>
  <si>
    <r>
      <t xml:space="preserve">Belgia
</t>
    </r>
    <r>
      <rPr>
        <sz val="8"/>
        <color rgb="FF595959"/>
        <rFont val="Arial"/>
        <family val="2"/>
        <charset val="238"/>
      </rPr>
      <t xml:space="preserve">Belgium 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</si>
  <si>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Hiszpania
</t>
    </r>
    <r>
      <rPr>
        <sz val="8"/>
        <color rgb="FF595959"/>
        <rFont val="Arial"/>
        <family val="2"/>
        <charset val="238"/>
      </rPr>
      <t>Spain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</si>
  <si>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Słowacja
</t>
    </r>
    <r>
      <rPr>
        <sz val="8"/>
        <color rgb="FF595959"/>
        <rFont val="Arial"/>
        <family val="2"/>
        <charset val="238"/>
      </rPr>
      <t>Slovakia</t>
    </r>
    <r>
      <rPr>
        <sz val="8"/>
        <color indexed="8"/>
        <rFont val="Arial"/>
        <family val="2"/>
        <charset val="238"/>
      </rPr>
      <t xml:space="preserve">                        </t>
    </r>
  </si>
  <si>
    <r>
      <t xml:space="preserve">Luksemburg
</t>
    </r>
    <r>
      <rPr>
        <sz val="8"/>
        <color rgb="FF595959"/>
        <rFont val="Arial"/>
        <family val="2"/>
        <charset val="238"/>
      </rPr>
      <t xml:space="preserve">Luxembourg </t>
    </r>
    <r>
      <rPr>
        <sz val="8"/>
        <color indexed="8"/>
        <rFont val="Arial"/>
        <family val="2"/>
        <charset val="238"/>
      </rPr>
      <t xml:space="preserve">                     </t>
    </r>
  </si>
  <si>
    <r>
      <t xml:space="preserve">Turcja
</t>
    </r>
    <r>
      <rPr>
        <sz val="8"/>
        <color rgb="FF4D4D4D"/>
        <rFont val="Arial"/>
        <family val="2"/>
        <charset val="238"/>
      </rPr>
      <t>Türkiye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</si>
  <si>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Kanada
</t>
    </r>
    <r>
      <rPr>
        <sz val="8"/>
        <color rgb="FF595959"/>
        <rFont val="Arial"/>
        <family val="2"/>
        <charset val="238"/>
      </rPr>
      <t xml:space="preserve">Canada 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</si>
  <si>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Finlandia
</t>
    </r>
    <r>
      <rPr>
        <sz val="8"/>
        <color rgb="FF595959"/>
        <rFont val="Arial"/>
        <family val="2"/>
        <charset val="238"/>
      </rPr>
      <t xml:space="preserve">Finland </t>
    </r>
    <r>
      <rPr>
        <sz val="8"/>
        <color indexed="8"/>
        <rFont val="Arial"/>
        <family val="2"/>
        <charset val="238"/>
      </rPr>
      <t xml:space="preserve">                      </t>
    </r>
  </si>
  <si>
    <r>
      <t xml:space="preserve">Norwegia
</t>
    </r>
    <r>
      <rPr>
        <sz val="8"/>
        <color rgb="FF4D4D4D"/>
        <rFont val="Arial"/>
        <family val="2"/>
        <charset val="238"/>
      </rPr>
      <t xml:space="preserve">Norway 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</si>
  <si>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Armenia
</t>
    </r>
    <r>
      <rPr>
        <sz val="8"/>
        <color rgb="FF4D4D4D"/>
        <rFont val="Arial"/>
        <family val="2"/>
        <charset val="238"/>
      </rPr>
      <t>Armenia</t>
    </r>
    <r>
      <rPr>
        <sz val="8"/>
        <color indexed="8"/>
        <rFont val="Arial"/>
        <family val="2"/>
        <charset val="238"/>
      </rPr>
      <t xml:space="preserve">                  </t>
    </r>
  </si>
  <si>
    <r>
      <t xml:space="preserve">Kirgistan 
</t>
    </r>
    <r>
      <rPr>
        <sz val="8"/>
        <color rgb="FF4D4D4D"/>
        <rFont val="Arial"/>
        <family val="2"/>
        <charset val="238"/>
      </rPr>
      <t xml:space="preserve">Kyrgyzstan </t>
    </r>
    <r>
      <rPr>
        <sz val="8"/>
        <color indexed="8"/>
        <rFont val="Arial"/>
        <family val="2"/>
        <charset val="238"/>
      </rPr>
      <t xml:space="preserve">                   </t>
    </r>
  </si>
  <si>
    <r>
      <t xml:space="preserve">Wybrzeże Kości Słoniowej
</t>
    </r>
    <r>
      <rPr>
        <sz val="8"/>
        <color rgb="FF4D4D4D"/>
        <rFont val="Arial"/>
        <family val="2"/>
        <charset val="238"/>
      </rPr>
      <t xml:space="preserve">Côte d'Ivoire (Ivory Coast) </t>
    </r>
    <r>
      <rPr>
        <sz val="8"/>
        <color indexed="8"/>
        <rFont val="Arial"/>
        <family val="2"/>
        <charset val="238"/>
      </rPr>
      <t xml:space="preserve">         </t>
    </r>
  </si>
  <si>
    <r>
      <t xml:space="preserve">Brytyjskie Wyspy Dziewicze
</t>
    </r>
    <r>
      <rPr>
        <sz val="8"/>
        <color rgb="FF4D4D4D"/>
        <rFont val="Arial"/>
        <family val="2"/>
        <charset val="238"/>
      </rPr>
      <t xml:space="preserve">British Virgin Islands </t>
    </r>
    <r>
      <rPr>
        <sz val="8"/>
        <color indexed="8"/>
        <rFont val="Arial"/>
        <family val="2"/>
        <charset val="238"/>
      </rPr>
      <t xml:space="preserve">            </t>
    </r>
  </si>
  <si>
    <r>
      <t xml:space="preserve">Aruba
</t>
    </r>
    <r>
      <rPr>
        <sz val="8"/>
        <color rgb="FF4D4D4D"/>
        <rFont val="Arial"/>
        <family val="2"/>
        <charset val="238"/>
      </rPr>
      <t>Aruba</t>
    </r>
    <r>
      <rPr>
        <sz val="8"/>
        <color indexed="8"/>
        <rFont val="Arial"/>
        <family val="2"/>
        <charset val="238"/>
      </rPr>
      <t xml:space="preserve">                           </t>
    </r>
  </si>
  <si>
    <r>
      <t xml:space="preserve">Tadżykistan
</t>
    </r>
    <r>
      <rPr>
        <sz val="8"/>
        <color rgb="FF4D4D4D"/>
        <rFont val="Arial"/>
        <family val="2"/>
        <charset val="238"/>
      </rPr>
      <t>Tajikistan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</si>
  <si>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Saint Lucia
</t>
    </r>
    <r>
      <rPr>
        <sz val="8"/>
        <color rgb="FF4D4D4D"/>
        <rFont val="Arial"/>
        <family val="2"/>
        <charset val="238"/>
      </rPr>
      <t>Saint Lucia</t>
    </r>
    <r>
      <rPr>
        <sz val="8"/>
        <color indexed="8"/>
        <rFont val="Arial"/>
        <family val="2"/>
        <charset val="238"/>
      </rPr>
      <t xml:space="preserve">                       </t>
    </r>
  </si>
  <si>
    <t>TABL. 24. WARTOŚĆ EKSPORTU WEDŁUG KIERUNKÓW W 2024 R. (według pięciu głównych kierunków w przedsiębiorstwie)</t>
  </si>
  <si>
    <t xml:space="preserve">                Export by country of destination in 2024 (by main five directions in enterprise)</t>
  </si>
  <si>
    <r>
      <t xml:space="preserve">Tanzania
</t>
    </r>
    <r>
      <rPr>
        <sz val="8"/>
        <color rgb="FF4D4D4D"/>
        <rFont val="Arial"/>
        <family val="2"/>
        <charset val="238"/>
      </rPr>
      <t>Tanzania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</si>
  <si>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Bahrajn
</t>
    </r>
    <r>
      <rPr>
        <sz val="8"/>
        <color rgb="FF4D4D4D"/>
        <rFont val="Arial"/>
        <family val="2"/>
        <charset val="238"/>
      </rPr>
      <t>Bahrain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</si>
  <si>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Surinam
</t>
    </r>
    <r>
      <rPr>
        <sz val="8"/>
        <color rgb="FF4D4D4D"/>
        <rFont val="Arial"/>
        <family val="2"/>
        <charset val="238"/>
      </rPr>
      <t>Suriname</t>
    </r>
  </si>
  <si>
    <r>
      <t xml:space="preserve">Mijanma
</t>
    </r>
    <r>
      <rPr>
        <sz val="8"/>
        <color rgb="FF4D4D4D"/>
        <rFont val="Arial"/>
        <family val="2"/>
        <charset val="238"/>
      </rPr>
      <t>Myanmar</t>
    </r>
  </si>
  <si>
    <r>
      <t xml:space="preserve">Uganda
</t>
    </r>
    <r>
      <rPr>
        <sz val="8"/>
        <color rgb="FF4D4D4D"/>
        <rFont val="Arial"/>
        <family val="2"/>
        <charset val="238"/>
      </rPr>
      <t>Uganda</t>
    </r>
    <r>
      <rPr>
        <sz val="8"/>
        <color indexed="8"/>
        <rFont val="Arial"/>
        <family val="2"/>
        <charset val="238"/>
      </rPr>
      <t xml:space="preserve">                        </t>
    </r>
  </si>
  <si>
    <r>
      <t xml:space="preserve">Kenia
</t>
    </r>
    <r>
      <rPr>
        <sz val="8"/>
        <color rgb="FF4D4D4D"/>
        <rFont val="Arial"/>
        <family val="2"/>
        <charset val="238"/>
      </rPr>
      <t>Kenya</t>
    </r>
    <r>
      <rPr>
        <sz val="8"/>
        <color indexed="8"/>
        <rFont val="Arial"/>
        <family val="2"/>
        <charset val="238"/>
      </rPr>
      <t xml:space="preserve">                        </t>
    </r>
  </si>
  <si>
    <r>
      <t xml:space="preserve">Kosowo
</t>
    </r>
    <r>
      <rPr>
        <sz val="8"/>
        <color rgb="FF4D4D4D"/>
        <rFont val="Arial"/>
        <family val="2"/>
        <charset val="238"/>
      </rPr>
      <t>Kosovo</t>
    </r>
    <r>
      <rPr>
        <sz val="8"/>
        <color indexed="8"/>
        <rFont val="Arial"/>
        <family val="2"/>
        <charset val="238"/>
      </rPr>
      <t xml:space="preserve">                </t>
    </r>
  </si>
  <si>
    <r>
      <t xml:space="preserve">Pakistan
</t>
    </r>
    <r>
      <rPr>
        <sz val="8"/>
        <color rgb="FF4D4D4D"/>
        <rFont val="Arial"/>
        <family val="2"/>
        <charset val="238"/>
      </rPr>
      <t>Pakistan</t>
    </r>
    <r>
      <rPr>
        <sz val="8"/>
        <color indexed="8"/>
        <rFont val="Arial"/>
        <family val="2"/>
        <charset val="238"/>
      </rPr>
      <t xml:space="preserve">                </t>
    </r>
  </si>
  <si>
    <r>
      <t xml:space="preserve">Sierra Leone
</t>
    </r>
    <r>
      <rPr>
        <sz val="8"/>
        <color rgb="FF4D4D4D"/>
        <rFont val="Arial"/>
        <family val="2"/>
        <charset val="238"/>
      </rPr>
      <t>Sierra Leone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</si>
  <si>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Nikaragua
</t>
    </r>
    <r>
      <rPr>
        <sz val="8"/>
        <color rgb="FF4D4D4D"/>
        <rFont val="Arial"/>
        <family val="2"/>
        <charset val="238"/>
      </rPr>
      <t xml:space="preserve">Nicaragua   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</si>
  <si>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Mali
</t>
    </r>
    <r>
      <rPr>
        <sz val="8"/>
        <color rgb="FF4D4D4D"/>
        <rFont val="Arial"/>
        <family val="2"/>
        <charset val="238"/>
      </rPr>
      <t>Mali</t>
    </r>
    <r>
      <rPr>
        <sz val="8"/>
        <color indexed="8"/>
        <rFont val="Arial"/>
        <family val="2"/>
        <charset val="238"/>
      </rPr>
      <t xml:space="preserve">                    </t>
    </r>
  </si>
  <si>
    <t>Działalność gospodarcza przedsiębiorstw z kapitałem zagranicznym w 2024 r.</t>
  </si>
  <si>
    <t>Economic activity of enterprises with foreign capital in 2024</t>
  </si>
  <si>
    <r>
      <t xml:space="preserve">Turcja/ </t>
    </r>
    <r>
      <rPr>
        <sz val="8"/>
        <color rgb="FF4D4D4D"/>
        <rFont val="Arial"/>
        <family val="2"/>
        <charset val="238"/>
      </rPr>
      <t>Türkiye</t>
    </r>
  </si>
  <si>
    <t>PRZEDSIĘBIORSTWA Z KAPITAŁEM ZAGRANICZNYM W LATACH 2021 - 2024</t>
  </si>
  <si>
    <t>Enterprises with foreign capital in 2021 - 2024</t>
  </si>
  <si>
    <t>Enterprises with foreign capital by shareholders and NACE section in 2024</t>
  </si>
  <si>
    <t>PRZEDSIĘBIORSTWA Z KAPITAŁEM ZAGRANICZNYM WEDŁUG UDZIAŁOWCÓW I SEKCJI PKD W 2024 R.</t>
  </si>
  <si>
    <t>LICZBA PRACUJĄCYCH WEDŁUG SEKCJI PKD I KLAS WIELKOŚCI W 2024 R.</t>
  </si>
  <si>
    <t>LICZBA PRACUJĄCYCH WEDŁUG WOJEWÓDZTW I KLAS WIELKOŚCI W 2024 R.</t>
  </si>
  <si>
    <t>Number of persons employed by NACE section and size class in 2024</t>
  </si>
  <si>
    <t>Number of persons employed by voivodship and size class in 2024</t>
  </si>
  <si>
    <t xml:space="preserve">KAPITAŁ PODSTAWOWY WEDŁUG SEKCJI PKD W 2024 R.  </t>
  </si>
  <si>
    <t>Share capital by NACE section in 2024</t>
  </si>
  <si>
    <t xml:space="preserve"> KAPITAŁ PODSTAWOWY I LICZBA PRACUJĄCYCH  WEDŁUG DZIAŁÓW PKD W SEKCJI PRZETWÓRSTWO PRZEMYSŁOWE W 2024 R.</t>
  </si>
  <si>
    <t>Share capital and number of persons employed by NACE division in section Manufacturing in 2024</t>
  </si>
  <si>
    <t>KAPITAŁ PODSTAWOWY WEDŁUG WOJEWÓDZTW W 2024 R.</t>
  </si>
  <si>
    <t>Share capital by voivodship in 2024</t>
  </si>
  <si>
    <t>KAPITAŁ PODSTAWOWY PRZEDSIĘBIORSTW, W KTÓRYCH WARTOŚĆ KAPITAŁU ZAGRANICZNEGO PRZEKRACZA 1 MLN USD WEDŁUG SEKCJI PKD W 2024 R.</t>
  </si>
  <si>
    <t>Share capital of enterprises with foreign capital exceeding 1 million  USD by NACE section in 2024</t>
  </si>
  <si>
    <t>KAPITAŁ PODSTAWOWY PRZEDSIĘBIORSTW, W KTÓRYCH WARTOŚĆ KAPITAŁU ZAGRANICZNEGO PRZEKRACZA 1 MLN USD WEDŁUG WOJEWÓDZTW W 2024 R.</t>
  </si>
  <si>
    <t>Share capital of enterprises with foreign capital exceeding 1 million USD by voivodship in 2024</t>
  </si>
  <si>
    <t>PRZEDSIĘBIORSTWA I KAPITAŁ WEDŁUG PROCENTOWEGO UDZIAŁU KAPITAŁU ZAGRANICZNEGO W 2024 R.</t>
  </si>
  <si>
    <t>Enterprises and capital by the share of foreign capital in 2024</t>
  </si>
  <si>
    <t>PRZEDSIĘBIORSTWA ZE 100% UDZIAŁEM KAPITAŁU ZAGRANICZNEGO  WEDŁUG SEKCJI PKD W 2024 R.</t>
  </si>
  <si>
    <t>Enterprises with 100% of foreign capital by NACE section in 2024</t>
  </si>
  <si>
    <t>KAPITAŁ PODSTAWOWY WEDŁUG PRZEDZIAŁÓW WARTOŚCI W 2024 R.</t>
  </si>
  <si>
    <t>Share capital by value in 2024</t>
  </si>
  <si>
    <t>KAPITAŁ PRZEDSIĘBIORSTW Z PRZEWAGĄ KAPITAŁU ZAGRANICZNEGO WEDŁUG PRZEDZIAŁÓW WARTOŚCI W 2024 R.</t>
  </si>
  <si>
    <t>Capital of enterprises with majority of foreign capital by value in 2024</t>
  </si>
  <si>
    <t>KAPITAŁ ZAGRANICZNY WEDŁUG KRAJU POCHODZENIA UDZIAŁOWCA W 2024 R.</t>
  </si>
  <si>
    <t>Foreign capital by country of origin in 2024</t>
  </si>
  <si>
    <t xml:space="preserve"> KAPITAŁ ZAGRANICZNY WEDŁUG KRAJU POCHODZENIA UDZIAŁOWCA PRZEDSIĘBIORSTW, W KTÓRYCH KAPITAŁ ZAGRANICZNY PRZEKRACZA 1 MLN USD W 2024 R. </t>
  </si>
  <si>
    <t>Foreign capital by country of origin of enterprises with over 1 million USD of foreign capital in 2024</t>
  </si>
  <si>
    <t xml:space="preserve"> KAPITAŁ ZAGRANICZNY WEDŁUG KRAJU POCHODZENIA UDZIAŁOWCA PRZEDSIĘBIORSTW Z PRZEWAGĄ KAPITAŁU ZAGRANICZNEGO W 2024 R.</t>
  </si>
  <si>
    <t>Foreign capital by country of origin in enterprises with majority of foreign capital in 2024</t>
  </si>
  <si>
    <t>KAPITAŁ ZAGRANICZNY WEDŁUG KRAJU  POCHODZENIA  I SEKCJI PKD W 2024 R.</t>
  </si>
  <si>
    <t>Foreign capital by country and NACE section in 2024</t>
  </si>
  <si>
    <t xml:space="preserve"> KAPITAŁ ZAGRANICZNY WEDŁUG KRAJU  POCHODZENIA I WOJEWÓDZTW W 2024 R.</t>
  </si>
  <si>
    <t>Foreign capital by country and voivodship in 2024</t>
  </si>
  <si>
    <t>ZADEKLAROWANE PRZEZ INWESTORÓW ZAGRANICZNYCH WKŁADY PIENIĘŻNE I APORTY RZECZOWE WEDŁUG SEKCJI PKD W 2024 R.</t>
  </si>
  <si>
    <t>Declared by foreign investors monetary and non-monetary contributions by NACE section in 2024</t>
  </si>
  <si>
    <t>NAKŁADY PONIESIONE  NA POZYSKANIE AKTYWÓW TRWAŁYCH W POLSCE WEDŁUG SEKCJI PKD W 2024 R.</t>
  </si>
  <si>
    <t>Outlays on fixed assets carried out in Poland by NACE section in 2024</t>
  </si>
  <si>
    <t>NAKŁADY PONIESIONE NA POZYSKANIE AKTYWÓW TRWAŁYCH W POLSCE WEDŁUG WOJEWÓDZTW W 2024 R.</t>
  </si>
  <si>
    <t>Outlays on fixed assets carried out in Poland by voivodship in 2024</t>
  </si>
  <si>
    <t>WARTOŚĆ IMPORTU I EKSPORTU WEDŁUG SEKCJI PKD W 2024 R.</t>
  </si>
  <si>
    <t>Imports and exports value by NACE section in 2024</t>
  </si>
  <si>
    <t>WARTOŚĆ IMPORTU I EKSPORTU WEDŁUG WOJEWÓDZTW W 2024 R.</t>
  </si>
  <si>
    <t xml:space="preserve">Imports and exports by voivodship in 2024 </t>
  </si>
  <si>
    <t>WARTOŚĆ EKSPORTU WEDŁUG KIERUNKÓW W 2024 R. (według pięciu głównych kierunków w przedsiębiorstwie)</t>
  </si>
  <si>
    <t>Export by country of destination in 2024 (by main five directions in enterprise)</t>
  </si>
  <si>
    <t xml:space="preserve">PODSTAWOWE WYNIKI FINANSOWE PRZEDSIĘBIORSTW Z KAPITAŁEM ZAGRANICZNYM WEDŁUG SEKCJI PKD W 2024 R. </t>
  </si>
  <si>
    <t>Basic financial results of enterprises with foreign capital by NACE section in 2024</t>
  </si>
  <si>
    <t>PODSTAWOWE WYNIKI FINANSOWE PRZEDSIĘBIORSTW Z KAPITAŁEM ZAGRANICZNYM PRZEKRACZAJĄCYM 1 MLN USD WEDŁUG SEKCJI PKD W 2024 R.</t>
  </si>
  <si>
    <t>Basic financial results of enterprises with foreign capital exceeding 1 million USD by NACE section in 2024</t>
  </si>
  <si>
    <t xml:space="preserve">PODSTAWOWE WYNIKI FINANSOWE PRZEDSIĘBIORSTW Z KAPITAŁEM ZAGRANICZNYM WYKAZUJĄCYCH ZYSK BRUTTO WEDŁUG SEKCJI PKD W 2024 .  </t>
  </si>
  <si>
    <t>Basic financial results of enterprises with foreign capital making gross profit by NACE section in 2024</t>
  </si>
  <si>
    <t xml:space="preserve">PODSTAWOWE WYNIKI FINANSOWE PRZEDSIĘBIORSTW Z KAPITAŁEM ZAGRANICZNYM WEDŁUG
 WOJEWÓDZTW W 2024 R. </t>
  </si>
  <si>
    <t>Basic financial results of enterprises with foreign capital by voivodship in 2024</t>
  </si>
  <si>
    <t>WSKAŹNIKI EKONOMICZNE PRZEDSIĘBIORSTW Z KAPITAŁEM ZAGRANICZNYM O LICZBIE PRACUJĄCYCH 10 I WIĘCEJ OSÓB WEDŁUG SEKCJI PKD W 2024 R.</t>
  </si>
  <si>
    <t>Economic indicators of enterprises with foreign capital with 10 and more persons employed by NACE section in 2024</t>
  </si>
  <si>
    <t xml:space="preserve">AKTYWA TRWAŁE I OBROTOWE PRZEDSIĘBIORSTW Z KAPITAŁEM ZAGRANICZNYM O LICZBIE PRACUJĄCYCH 10 I WIĘCEJ OSÓB WEDŁUG SEKCJI PKD W 2024 R.  </t>
  </si>
  <si>
    <t>Fixed and current assets of enterprises with 10 and more persons employed by NACE section in 2024</t>
  </si>
  <si>
    <t xml:space="preserve">KAPITAŁ WŁASNY I ZOBOWIĄZANIA PRZEDSIĘBIORSTW Z KAPITAŁEM ZAGRANICZNYM O LICZBIE PRACUJĄCYCH 10 I WIĘCEJ OSÓB  WEDŁUG SEKCJI PKD W 2024 R. </t>
  </si>
  <si>
    <t>Equity capital and liabilities of enterprises with foreign capital with 10 and more persons employed by NACE section in 2024</t>
  </si>
  <si>
    <t>STRUKTURA AKTYWÓW I PASYWÓW PRZEDSIĘBIORSTW Z UDZIAŁEM KAPITAŁU ZAGRANICZNEGO O LICZBIE PRACUJĄCYCH 10 I WIĘCEJ OSÓB WEDŁUG SEKCJI PKD W 2024 R.</t>
  </si>
  <si>
    <t>Assets and liabilities structure of foreign capital enterprises with 10 and more persons employed by NACE section in 2024</t>
  </si>
  <si>
    <t>PODSTAWOWE DANE O PRZEDSIĘBIORSTW Z KAPITAŁEM ZAGRANICZNYM O LICZBIE PRACUJĄCYCH 10 I WIĘCEJ OSÓB NA TLE  PODMIOTÓW SKŁADAJĄCYCH BILANS W 2024 R.</t>
  </si>
  <si>
    <t>Basic data on enterprises with 10 and more persons employed on background of entities submiting balance sheet in 2024</t>
  </si>
  <si>
    <t xml:space="preserve">ZAGRANICZNE PODMIOTY ZALEŻNE O LICZBIE PRACUJĄCYCH 10 I WIĘCEJ OSÓB WEDŁUG KRAJU JEDNOSTKI DOMINUJĄCEJ W GRUPIE  W 2023 R. </t>
  </si>
  <si>
    <t>Foreign affiliates (IFATS) by country of ultimate controlling institutional unit in 2023</t>
  </si>
  <si>
    <t xml:space="preserve">ZAGRANICZNE PODMIOTY ZALEŻNE O LICZBIE PRACUJĄCYCH 10 I WIĘCEJ OSÓB  WEDŁUG PKD W 2023 R.  </t>
  </si>
  <si>
    <t>Foreign affiliates (IFATS) with 10 and more persons employed by NACE in 2023</t>
  </si>
  <si>
    <t>TABL. 14. KAPITAŁ ZAGRANICZNY WEDŁUG KRAJU POCHODZENIA UDZIAŁOWCA W 2024 R.</t>
  </si>
  <si>
    <t xml:space="preserve">                Foreign capital by country of origin in 2024</t>
  </si>
  <si>
    <t xml:space="preserve">                 Foreign affiliates (IFATS) by country of ultimate controlling institutional unit in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</si>
</sst>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@*."/>
    <numFmt numFmtId="166" formatCode="[$-1010415]General"/>
    <numFmt numFmtId="167" formatCode="#,##0.0"/>
  </numFmts>
  <fonts count="57">
    <font>
      <sz val="10"/>
      <name val="Arial CE"/>
      <charset val="238"/>
    </font>
    <font>
      <sz val="11"/>
      <color theme="1"/>
      <name val="Czcionka tekstu podstawowego"/>
      <family val="2"/>
      <charset val="238"/>
    </font>
    <font>
      <sz val="10"/>
      <name val="Arial CE"/>
      <charset val="238"/>
    </font>
    <font>
      <sz val="8"/>
      <name val="Arial CE"/>
      <charset val="238"/>
    </font>
    <font>
      <sz val="10"/>
      <name val="Arial"/>
      <family val="2"/>
      <charset val="238"/>
    </font>
    <font>
      <sz val="10"/>
      <name val="Times New Roman CE"/>
      <charset val="238"/>
    </font>
    <font>
      <u/>
      <sz val="11"/>
      <color theme="10"/>
      <name val="Czcionka tekstu podstawowego"/>
      <family val="2"/>
      <charset val="238"/>
    </font>
    <font>
      <b/>
      <sz val="10"/>
      <name val="Times New Roman"/>
      <family val="1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rgb="FF4D4D4D"/>
      <name val="Times New Roman"/>
      <family val="1"/>
      <charset val="238"/>
    </font>
    <font>
      <b/>
      <sz val="10"/>
      <color rgb="FF4D4D4D"/>
      <name val="Times New Roman"/>
      <family val="1"/>
      <charset val="238"/>
    </font>
    <font>
      <sz val="10"/>
      <color rgb="FF4D4D4D"/>
      <name val="Arial CE"/>
      <charset val="238"/>
    </font>
    <font>
      <sz val="10"/>
      <color rgb="FF4D4D4D"/>
      <name val="Arial"/>
      <family val="2"/>
      <charset val="238"/>
    </font>
    <font>
      <b/>
      <sz val="10"/>
      <color rgb="FF4D4D4D"/>
      <name val="Arial CE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sz val="11"/>
      <color theme="1" tint="0.34998626667073579"/>
      <name val="Arial"/>
      <family val="2"/>
      <charset val="238"/>
    </font>
    <font>
      <sz val="11"/>
      <color rgb="FF605D5C"/>
      <name val="Arial"/>
      <family val="2"/>
      <charset val="238"/>
    </font>
    <font>
      <sz val="9"/>
      <name val="Arial CE"/>
      <charset val="238"/>
    </font>
    <font>
      <b/>
      <sz val="9"/>
      <name val="Arial"/>
      <family val="2"/>
      <charset val="238"/>
    </font>
    <font>
      <sz val="9"/>
      <color rgb="FF4D4D4D"/>
      <name val="Arial"/>
      <family val="2"/>
      <charset val="238"/>
    </font>
    <font>
      <b/>
      <sz val="9"/>
      <color theme="1"/>
      <name val="Arial"/>
      <family val="2"/>
      <charset val="238"/>
    </font>
    <font>
      <u/>
      <sz val="9"/>
      <color theme="10"/>
      <name val="Czcionka tekstu podstawowego"/>
      <family val="2"/>
      <charset val="238"/>
    </font>
    <font>
      <sz val="9"/>
      <name val="Arial"/>
      <family val="2"/>
      <charset val="238"/>
    </font>
    <font>
      <u/>
      <sz val="9"/>
      <color theme="10"/>
      <name val="Arial"/>
      <family val="2"/>
      <charset val="238"/>
    </font>
    <font>
      <i/>
      <sz val="9"/>
      <name val="Arial"/>
      <family val="2"/>
      <charset val="238"/>
    </font>
    <font>
      <i/>
      <sz val="10"/>
      <name val="Arial"/>
      <family val="2"/>
      <charset val="238"/>
    </font>
    <font>
      <sz val="8"/>
      <name val="Arial"/>
      <family val="2"/>
      <charset val="238"/>
    </font>
    <font>
      <sz val="8"/>
      <color rgb="FF4D4D4D"/>
      <name val="Arial"/>
      <family val="2"/>
      <charset val="238"/>
    </font>
    <font>
      <i/>
      <sz val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0"/>
      <color rgb="FF4D4D4D"/>
      <name val="Arial"/>
      <family val="2"/>
      <charset val="238"/>
    </font>
    <font>
      <sz val="8"/>
      <color rgb="FF595959"/>
      <name val="Arial"/>
      <family val="2"/>
      <charset val="238"/>
    </font>
    <font>
      <b/>
      <sz val="8"/>
      <name val="Arial"/>
      <family val="2"/>
      <charset val="238"/>
    </font>
    <font>
      <b/>
      <sz val="8"/>
      <color rgb="FF4D4D4D"/>
      <name val="Arial"/>
      <family val="2"/>
      <charset val="238"/>
    </font>
    <font>
      <b/>
      <sz val="8"/>
      <color indexed="8"/>
      <name val="Arial"/>
      <family val="2"/>
      <charset val="238"/>
    </font>
    <font>
      <vertAlign val="superscript"/>
      <sz val="8"/>
      <color rgb="FF4D4D4D"/>
      <name val="Arial"/>
      <family val="2"/>
      <charset val="238"/>
    </font>
    <font>
      <sz val="9"/>
      <color rgb="FFFF0000"/>
      <name val="Arial"/>
      <family val="2"/>
      <charset val="238"/>
    </font>
    <font>
      <sz val="9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sz val="8"/>
      <color theme="1" tint="0.34998626667073579"/>
      <name val="Arial"/>
      <family val="2"/>
      <charset val="238"/>
    </font>
    <font>
      <sz val="8"/>
      <color indexed="14"/>
      <name val="Arial"/>
      <family val="2"/>
      <charset val="238"/>
    </font>
    <font>
      <u/>
      <sz val="8"/>
      <color theme="10"/>
      <name val="Arial"/>
      <family val="2"/>
      <charset val="238"/>
    </font>
    <font>
      <sz val="8"/>
      <color rgb="FFFF0000"/>
      <name val="Arial"/>
      <family val="2"/>
      <charset val="238"/>
    </font>
    <font>
      <sz val="8"/>
      <color rgb="FF000000"/>
      <name val="Arial"/>
      <family val="2"/>
      <charset val="238"/>
    </font>
    <font>
      <u/>
      <sz val="10"/>
      <name val="Arial"/>
      <family val="2"/>
      <charset val="238"/>
    </font>
    <font>
      <u/>
      <sz val="10"/>
      <color rgb="FF4D4D4D"/>
      <name val="Arial"/>
      <family val="2"/>
      <charset val="238"/>
    </font>
    <font>
      <sz val="11"/>
      <color rgb="FF4D4D4D"/>
      <name val="Arial"/>
      <family val="2"/>
      <charset val="238"/>
    </font>
    <font>
      <b/>
      <sz val="8"/>
      <color rgb="FF595959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8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0" fontId="4" fillId="0" borderId="0"/>
    <xf numFmtId="0" fontId="2" fillId="0" borderId="0"/>
    <xf numFmtId="0" fontId="5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2" fillId="0" borderId="0"/>
  </cellStyleXfs>
  <cellXfs count="1120">
    <xf numFmtId="0" fontId="0" fillId="0" borderId="0" xfId="0"/>
    <xf numFmtId="0" fontId="7" fillId="0" borderId="0" xfId="0" applyFont="1" applyFill="1"/>
    <xf numFmtId="1" fontId="7" fillId="0" borderId="0" xfId="0" applyNumberFormat="1" applyFont="1" applyFill="1" applyAlignment="1">
      <alignment horizontal="right"/>
    </xf>
    <xf numFmtId="164" fontId="7" fillId="0" borderId="0" xfId="0" applyNumberFormat="1" applyFont="1" applyFill="1"/>
    <xf numFmtId="164" fontId="7" fillId="0" borderId="0" xfId="0" applyNumberFormat="1" applyFont="1" applyFill="1" applyBorder="1"/>
    <xf numFmtId="0" fontId="7" fillId="0" borderId="0" xfId="0" applyFont="1" applyBorder="1" applyAlignment="1"/>
    <xf numFmtId="1" fontId="7" fillId="0" borderId="0" xfId="0" applyNumberFormat="1" applyFont="1" applyBorder="1" applyAlignment="1"/>
    <xf numFmtId="164" fontId="7" fillId="0" borderId="0" xfId="0" applyNumberFormat="1" applyFont="1" applyAlignment="1"/>
    <xf numFmtId="0" fontId="7" fillId="0" borderId="0" xfId="0" applyNumberFormat="1" applyFont="1" applyFill="1" applyAlignment="1">
      <alignment vertical="center"/>
    </xf>
    <xf numFmtId="0" fontId="7" fillId="0" borderId="0" xfId="0" applyFont="1" applyBorder="1" applyAlignment="1">
      <alignment vertical="center"/>
    </xf>
    <xf numFmtId="0" fontId="7" fillId="0" borderId="0" xfId="0" applyNumberFormat="1" applyFont="1" applyAlignment="1"/>
    <xf numFmtId="0" fontId="9" fillId="0" borderId="0" xfId="0" applyFont="1" applyBorder="1" applyAlignment="1" applyProtection="1">
      <alignment vertical="top" wrapText="1" readingOrder="1"/>
      <protection locked="0"/>
    </xf>
    <xf numFmtId="0" fontId="9" fillId="0" borderId="0" xfId="0" applyFont="1" applyBorder="1" applyAlignment="1" applyProtection="1">
      <alignment horizontal="right" vertical="top" wrapText="1" readingOrder="1"/>
      <protection locked="0"/>
    </xf>
    <xf numFmtId="0" fontId="0" fillId="0" borderId="0" xfId="0"/>
    <xf numFmtId="0" fontId="11" fillId="0" borderId="0" xfId="0" applyNumberFormat="1" applyFont="1" applyBorder="1" applyAlignment="1">
      <alignment vertical="center"/>
    </xf>
    <xf numFmtId="0" fontId="11" fillId="0" borderId="0" xfId="0" applyFont="1" applyFill="1" applyAlignment="1">
      <alignment vertical="center"/>
    </xf>
    <xf numFmtId="164" fontId="11" fillId="0" borderId="0" xfId="0" applyNumberFormat="1" applyFont="1" applyFill="1" applyBorder="1"/>
    <xf numFmtId="164" fontId="12" fillId="0" borderId="0" xfId="0" applyNumberFormat="1" applyFont="1" applyFill="1"/>
    <xf numFmtId="1" fontId="12" fillId="0" borderId="0" xfId="0" applyNumberFormat="1" applyFont="1" applyFill="1"/>
    <xf numFmtId="0" fontId="11" fillId="0" borderId="0" xfId="0" applyFont="1" applyAlignment="1">
      <alignment vertical="center"/>
    </xf>
    <xf numFmtId="0" fontId="13" fillId="0" borderId="0" xfId="0" applyFont="1" applyAlignment="1"/>
    <xf numFmtId="164" fontId="12" fillId="0" borderId="0" xfId="0" applyNumberFormat="1" applyFont="1"/>
    <xf numFmtId="0" fontId="12" fillId="0" borderId="0" xfId="0" applyFont="1" applyBorder="1"/>
    <xf numFmtId="0" fontId="12" fillId="0" borderId="0" xfId="0" applyNumberFormat="1" applyFont="1" applyAlignment="1"/>
    <xf numFmtId="0" fontId="12" fillId="0" borderId="0" xfId="0" applyNumberFormat="1" applyFont="1" applyBorder="1" applyAlignment="1"/>
    <xf numFmtId="0" fontId="12" fillId="0" borderId="0" xfId="0" applyFont="1" applyFill="1"/>
    <xf numFmtId="164" fontId="12" fillId="0" borderId="0" xfId="0" applyNumberFormat="1" applyFont="1" applyFill="1" applyBorder="1"/>
    <xf numFmtId="0" fontId="4" fillId="0" borderId="0" xfId="0" applyFont="1"/>
    <xf numFmtId="0" fontId="16" fillId="0" borderId="0" xfId="0" applyFont="1"/>
    <xf numFmtId="0" fontId="17" fillId="0" borderId="0" xfId="0" applyFont="1"/>
    <xf numFmtId="0" fontId="18" fillId="0" borderId="0" xfId="0" applyNumberFormat="1" applyFont="1" applyAlignment="1">
      <alignment vertical="center"/>
    </xf>
    <xf numFmtId="0" fontId="14" fillId="0" borderId="0" xfId="0" applyNumberFormat="1" applyFont="1" applyAlignment="1">
      <alignment vertical="center"/>
    </xf>
    <xf numFmtId="0" fontId="19" fillId="0" borderId="0" xfId="0" applyFont="1"/>
    <xf numFmtId="0" fontId="17" fillId="4" borderId="0" xfId="6" applyFont="1" applyFill="1" applyAlignment="1">
      <alignment horizontal="left"/>
    </xf>
    <xf numFmtId="0" fontId="20" fillId="4" borderId="0" xfId="6" applyFont="1" applyFill="1" applyAlignment="1">
      <alignment horizontal="left"/>
    </xf>
    <xf numFmtId="0" fontId="21" fillId="0" borderId="0" xfId="0" applyFont="1"/>
    <xf numFmtId="0" fontId="22" fillId="0" borderId="0" xfId="0" applyNumberFormat="1" applyFont="1" applyAlignment="1">
      <alignment vertical="center"/>
    </xf>
    <xf numFmtId="0" fontId="23" fillId="0" borderId="0" xfId="0" applyNumberFormat="1" applyFont="1" applyAlignment="1">
      <alignment vertical="center"/>
    </xf>
    <xf numFmtId="0" fontId="22" fillId="0" borderId="0" xfId="0" applyFont="1" applyBorder="1"/>
    <xf numFmtId="0" fontId="23" fillId="0" borderId="0" xfId="0" applyFont="1" applyBorder="1" applyAlignment="1">
      <alignment vertical="top"/>
    </xf>
    <xf numFmtId="0" fontId="22" fillId="0" borderId="0" xfId="0" applyNumberFormat="1" applyFont="1" applyFill="1"/>
    <xf numFmtId="0" fontId="23" fillId="0" borderId="0" xfId="0" applyNumberFormat="1" applyFont="1" applyFill="1" applyBorder="1" applyAlignment="1">
      <alignment vertical="top"/>
    </xf>
    <xf numFmtId="0" fontId="22" fillId="0" borderId="0" xfId="0" applyNumberFormat="1" applyFont="1"/>
    <xf numFmtId="0" fontId="23" fillId="0" borderId="0" xfId="0" applyNumberFormat="1" applyFont="1" applyAlignment="1">
      <alignment vertical="top"/>
    </xf>
    <xf numFmtId="0" fontId="23" fillId="0" borderId="0" xfId="0" applyNumberFormat="1" applyFont="1" applyFill="1"/>
    <xf numFmtId="0" fontId="22" fillId="0" borderId="0" xfId="0" applyFont="1" applyFill="1"/>
    <xf numFmtId="0" fontId="23" fillId="0" borderId="0" xfId="0" applyFont="1" applyFill="1" applyBorder="1" applyAlignment="1">
      <alignment vertical="top"/>
    </xf>
    <xf numFmtId="0" fontId="22" fillId="0" borderId="0" xfId="0" applyNumberFormat="1" applyFont="1" applyFill="1" applyAlignment="1">
      <alignment vertical="center"/>
    </xf>
    <xf numFmtId="0" fontId="23" fillId="0" borderId="0" xfId="0" applyNumberFormat="1" applyFont="1" applyFill="1" applyBorder="1" applyAlignment="1">
      <alignment vertical="center"/>
    </xf>
    <xf numFmtId="0" fontId="23" fillId="0" borderId="0" xfId="0" applyFont="1" applyFill="1" applyAlignment="1">
      <alignment vertical="center"/>
    </xf>
    <xf numFmtId="0" fontId="22" fillId="0" borderId="0" xfId="0" applyFont="1" applyFill="1" applyBorder="1" applyAlignment="1">
      <alignment vertical="center"/>
    </xf>
    <xf numFmtId="0" fontId="23" fillId="0" borderId="0" xfId="0" applyNumberFormat="1" applyFont="1" applyFill="1" applyAlignment="1">
      <alignment vertical="center"/>
    </xf>
    <xf numFmtId="0" fontId="23" fillId="0" borderId="0" xfId="0" applyFont="1" applyAlignment="1">
      <alignment vertical="center"/>
    </xf>
    <xf numFmtId="0" fontId="22" fillId="0" borderId="0" xfId="0" applyNumberFormat="1" applyFont="1" applyFill="1" applyBorder="1" applyAlignment="1">
      <alignment vertical="center"/>
    </xf>
    <xf numFmtId="0" fontId="22" fillId="0" borderId="0" xfId="0" applyNumberFormat="1" applyFont="1" applyFill="1" applyBorder="1"/>
    <xf numFmtId="0" fontId="23" fillId="0" borderId="0" xfId="0" applyNumberFormat="1" applyFont="1" applyBorder="1" applyAlignment="1"/>
    <xf numFmtId="0" fontId="23" fillId="0" borderId="0" xfId="0" applyFont="1" applyFill="1" applyBorder="1" applyAlignment="1">
      <alignment vertical="center"/>
    </xf>
    <xf numFmtId="0" fontId="22" fillId="0" borderId="0" xfId="1" applyFont="1" applyFill="1"/>
    <xf numFmtId="0" fontId="23" fillId="0" borderId="0" xfId="1" applyFont="1" applyFill="1" applyBorder="1" applyAlignment="1">
      <alignment vertical="top"/>
    </xf>
    <xf numFmtId="0" fontId="23" fillId="0" borderId="0" xfId="0" applyFont="1" applyBorder="1" applyAlignment="1"/>
    <xf numFmtId="0" fontId="22" fillId="0" borderId="0" xfId="0" applyNumberFormat="1" applyFont="1" applyBorder="1" applyAlignment="1">
      <alignment vertical="center"/>
    </xf>
    <xf numFmtId="0" fontId="23" fillId="0" borderId="0" xfId="0" applyNumberFormat="1" applyFont="1" applyBorder="1" applyAlignment="1">
      <alignment vertical="center"/>
    </xf>
    <xf numFmtId="0" fontId="22" fillId="0" borderId="0" xfId="0" applyNumberFormat="1" applyFont="1" applyAlignment="1"/>
    <xf numFmtId="0" fontId="24" fillId="0" borderId="0" xfId="4" applyFont="1"/>
    <xf numFmtId="0" fontId="23" fillId="0" borderId="0" xfId="4" applyFont="1" applyBorder="1"/>
    <xf numFmtId="0" fontId="21" fillId="0" borderId="45" xfId="0" applyFont="1" applyBorder="1"/>
    <xf numFmtId="0" fontId="15" fillId="0" borderId="0" xfId="0" applyFont="1" applyBorder="1" applyAlignment="1"/>
    <xf numFmtId="0" fontId="25" fillId="0" borderId="45" xfId="5" applyFont="1" applyBorder="1" applyAlignment="1" applyProtection="1"/>
    <xf numFmtId="0" fontId="26" fillId="0" borderId="0" xfId="0" applyFont="1"/>
    <xf numFmtId="0" fontId="27" fillId="0" borderId="0" xfId="5" applyFont="1" applyAlignment="1" applyProtection="1"/>
    <xf numFmtId="0" fontId="27" fillId="0" borderId="0" xfId="5" applyNumberFormat="1" applyFont="1" applyAlignment="1" applyProtection="1">
      <alignment vertical="center"/>
    </xf>
    <xf numFmtId="0" fontId="26" fillId="0" borderId="0" xfId="0" applyFont="1" applyFill="1"/>
    <xf numFmtId="0" fontId="26" fillId="0" borderId="0" xfId="0" applyFont="1" applyFill="1" applyAlignment="1">
      <alignment vertical="center"/>
    </xf>
    <xf numFmtId="0" fontId="4" fillId="0" borderId="0" xfId="0" applyFont="1" applyFill="1"/>
    <xf numFmtId="164" fontId="26" fillId="0" borderId="0" xfId="0" applyNumberFormat="1" applyFont="1" applyFill="1"/>
    <xf numFmtId="164" fontId="23" fillId="0" borderId="0" xfId="0" applyNumberFormat="1" applyFont="1" applyFill="1"/>
    <xf numFmtId="0" fontId="4" fillId="0" borderId="0" xfId="0" applyNumberFormat="1" applyFont="1"/>
    <xf numFmtId="0" fontId="27" fillId="0" borderId="0" xfId="5" applyFont="1" applyFill="1" applyAlignment="1" applyProtection="1"/>
    <xf numFmtId="0" fontId="26" fillId="0" borderId="0" xfId="0" applyNumberFormat="1" applyFont="1"/>
    <xf numFmtId="0" fontId="26" fillId="0" borderId="0" xfId="0" applyFont="1" applyAlignment="1">
      <alignment vertical="center"/>
    </xf>
    <xf numFmtId="0" fontId="26" fillId="0" borderId="0" xfId="0" applyNumberFormat="1" applyFont="1" applyAlignment="1">
      <alignment vertical="center"/>
    </xf>
    <xf numFmtId="0" fontId="22" fillId="0" borderId="0" xfId="0" applyFont="1" applyAlignment="1">
      <alignment vertical="center"/>
    </xf>
    <xf numFmtId="0" fontId="26" fillId="0" borderId="0" xfId="0" applyFont="1" applyBorder="1" applyAlignment="1">
      <alignment vertical="center"/>
    </xf>
    <xf numFmtId="0" fontId="28" fillId="0" borderId="0" xfId="0" applyFont="1" applyAlignment="1">
      <alignment vertical="center"/>
    </xf>
    <xf numFmtId="0" fontId="26" fillId="0" borderId="0" xfId="0" applyFont="1" applyFill="1" applyBorder="1"/>
    <xf numFmtId="0" fontId="26" fillId="0" borderId="0" xfId="0" applyFont="1" applyBorder="1"/>
    <xf numFmtId="3" fontId="9" fillId="0" borderId="0" xfId="0" applyNumberFormat="1" applyFont="1" applyFill="1" applyBorder="1" applyAlignment="1" applyProtection="1">
      <alignment horizontal="right" wrapText="1" readingOrder="1"/>
      <protection locked="0"/>
    </xf>
    <xf numFmtId="3" fontId="26" fillId="0" borderId="0" xfId="0" applyNumberFormat="1" applyFont="1" applyFill="1" applyBorder="1"/>
    <xf numFmtId="0" fontId="4" fillId="0" borderId="0" xfId="0" applyFont="1" applyBorder="1" applyAlignment="1"/>
    <xf numFmtId="0" fontId="26" fillId="0" borderId="0" xfId="0" applyFont="1" applyBorder="1" applyAlignment="1"/>
    <xf numFmtId="0" fontId="30" fillId="0" borderId="5" xfId="0" applyNumberFormat="1" applyFont="1" applyFill="1" applyBorder="1" applyAlignment="1">
      <alignment horizontal="right"/>
    </xf>
    <xf numFmtId="0" fontId="30" fillId="0" borderId="19" xfId="0" applyNumberFormat="1" applyFont="1" applyFill="1" applyBorder="1" applyAlignment="1">
      <alignment horizontal="right"/>
    </xf>
    <xf numFmtId="3" fontId="33" fillId="0" borderId="13" xfId="0" applyNumberFormat="1" applyFont="1" applyBorder="1" applyAlignment="1" applyProtection="1">
      <alignment horizontal="right" wrapText="1" readingOrder="1"/>
      <protection locked="0"/>
    </xf>
    <xf numFmtId="3" fontId="33" fillId="0" borderId="37" xfId="0" applyNumberFormat="1" applyFont="1" applyBorder="1" applyAlignment="1" applyProtection="1">
      <alignment horizontal="right" wrapText="1" readingOrder="1"/>
      <protection locked="0"/>
    </xf>
    <xf numFmtId="3" fontId="33" fillId="0" borderId="42" xfId="0" applyNumberFormat="1" applyFont="1" applyBorder="1" applyAlignment="1" applyProtection="1">
      <alignment horizontal="right" wrapText="1" readingOrder="1"/>
      <protection locked="0"/>
    </xf>
    <xf numFmtId="3" fontId="33" fillId="0" borderId="9" xfId="0" applyNumberFormat="1" applyFont="1" applyBorder="1" applyAlignment="1" applyProtection="1">
      <alignment horizontal="right" wrapText="1" readingOrder="1"/>
      <protection locked="0"/>
    </xf>
    <xf numFmtId="3" fontId="33" fillId="0" borderId="35" xfId="0" applyNumberFormat="1" applyFont="1" applyBorder="1" applyAlignment="1" applyProtection="1">
      <alignment horizontal="right" wrapText="1" readingOrder="1"/>
      <protection locked="0"/>
    </xf>
    <xf numFmtId="3" fontId="33" fillId="0" borderId="57" xfId="0" applyNumberFormat="1" applyFont="1" applyBorder="1" applyAlignment="1" applyProtection="1">
      <alignment horizontal="right" wrapText="1" readingOrder="1"/>
      <protection locked="0"/>
    </xf>
    <xf numFmtId="167" fontId="30" fillId="0" borderId="13" xfId="0" applyNumberFormat="1" applyFont="1" applyBorder="1"/>
    <xf numFmtId="167" fontId="33" fillId="0" borderId="30" xfId="0" applyNumberFormat="1" applyFont="1" applyBorder="1" applyAlignment="1" applyProtection="1">
      <alignment horizontal="right" wrapText="1" readingOrder="1"/>
      <protection locked="0"/>
    </xf>
    <xf numFmtId="167" fontId="33" fillId="0" borderId="42" xfId="0" applyNumberFormat="1" applyFont="1" applyBorder="1" applyAlignment="1" applyProtection="1">
      <alignment horizontal="right" wrapText="1" readingOrder="1"/>
      <protection locked="0"/>
    </xf>
    <xf numFmtId="167" fontId="30" fillId="0" borderId="30" xfId="0" applyNumberFormat="1" applyFont="1" applyFill="1" applyBorder="1"/>
    <xf numFmtId="167" fontId="33" fillId="0" borderId="28" xfId="0" applyNumberFormat="1" applyFont="1" applyBorder="1" applyAlignment="1" applyProtection="1">
      <alignment horizontal="right" wrapText="1" readingOrder="1"/>
      <protection locked="0"/>
    </xf>
    <xf numFmtId="167" fontId="33" fillId="0" borderId="35" xfId="0" applyNumberFormat="1" applyFont="1" applyBorder="1" applyAlignment="1" applyProtection="1">
      <alignment horizontal="right" wrapText="1" readingOrder="1"/>
      <protection locked="0"/>
    </xf>
    <xf numFmtId="167" fontId="33" fillId="0" borderId="57" xfId="0" applyNumberFormat="1" applyFont="1" applyBorder="1" applyAlignment="1" applyProtection="1">
      <alignment horizontal="right" wrapText="1" readingOrder="1"/>
      <protection locked="0"/>
    </xf>
    <xf numFmtId="164" fontId="30" fillId="0" borderId="30" xfId="0" applyNumberFormat="1" applyFont="1" applyBorder="1"/>
    <xf numFmtId="164" fontId="30" fillId="0" borderId="42" xfId="0" applyNumberFormat="1" applyFont="1" applyBorder="1"/>
    <xf numFmtId="164" fontId="30" fillId="0" borderId="37" xfId="0" applyNumberFormat="1" applyFont="1" applyBorder="1"/>
    <xf numFmtId="0" fontId="30" fillId="0" borderId="3" xfId="0" applyNumberFormat="1" applyFont="1" applyFill="1" applyBorder="1" applyAlignment="1">
      <alignment horizontal="right"/>
    </xf>
    <xf numFmtId="164" fontId="30" fillId="0" borderId="28" xfId="0" applyNumberFormat="1" applyFont="1" applyBorder="1"/>
    <xf numFmtId="164" fontId="30" fillId="0" borderId="35" xfId="0" applyNumberFormat="1" applyFont="1" applyBorder="1"/>
    <xf numFmtId="164" fontId="30" fillId="0" borderId="57" xfId="0" applyNumberFormat="1" applyFont="1" applyBorder="1"/>
    <xf numFmtId="0" fontId="30" fillId="0" borderId="63" xfId="0" applyNumberFormat="1" applyFont="1" applyFill="1" applyBorder="1" applyAlignment="1">
      <alignment horizontal="right"/>
    </xf>
    <xf numFmtId="3" fontId="33" fillId="0" borderId="68" xfId="0" applyNumberFormat="1" applyFont="1" applyBorder="1" applyAlignment="1" applyProtection="1">
      <alignment horizontal="right" wrapText="1" readingOrder="1"/>
      <protection locked="0"/>
    </xf>
    <xf numFmtId="0" fontId="30" fillId="0" borderId="45" xfId="0" applyNumberFormat="1" applyFont="1" applyFill="1" applyBorder="1" applyAlignment="1">
      <alignment horizontal="right"/>
    </xf>
    <xf numFmtId="0" fontId="18" fillId="0" borderId="0" xfId="0" applyFont="1" applyBorder="1"/>
    <xf numFmtId="0" fontId="14" fillId="0" borderId="0" xfId="0" applyFont="1" applyBorder="1" applyAlignment="1">
      <alignment vertical="top"/>
    </xf>
    <xf numFmtId="0" fontId="23" fillId="0" borderId="0" xfId="0" applyFont="1" applyBorder="1"/>
    <xf numFmtId="0" fontId="26" fillId="0" borderId="0" xfId="0" applyFont="1" applyAlignment="1"/>
    <xf numFmtId="0" fontId="4" fillId="0" borderId="0" xfId="0" applyFont="1" applyBorder="1"/>
    <xf numFmtId="3" fontId="26" fillId="0" borderId="0" xfId="0" applyNumberFormat="1" applyFont="1" applyFill="1"/>
    <xf numFmtId="3" fontId="38" fillId="0" borderId="40" xfId="0" applyNumberFormat="1" applyFont="1" applyBorder="1" applyAlignment="1" applyProtection="1">
      <alignment wrapText="1" readingOrder="1"/>
      <protection locked="0"/>
    </xf>
    <xf numFmtId="3" fontId="33" fillId="0" borderId="44" xfId="0" applyNumberFormat="1" applyFont="1" applyBorder="1" applyAlignment="1" applyProtection="1">
      <alignment horizontal="right" wrapText="1" readingOrder="1"/>
      <protection locked="0"/>
    </xf>
    <xf numFmtId="3" fontId="26" fillId="0" borderId="0" xfId="0" applyNumberFormat="1" applyFont="1"/>
    <xf numFmtId="0" fontId="36" fillId="0" borderId="1" xfId="3" applyNumberFormat="1" applyFont="1" applyFill="1" applyBorder="1" applyAlignment="1">
      <alignment vertical="center" wrapText="1"/>
    </xf>
    <xf numFmtId="0" fontId="30" fillId="0" borderId="13" xfId="3" applyNumberFormat="1" applyFont="1" applyFill="1" applyBorder="1" applyAlignment="1">
      <alignment horizontal="left" vertical="center" wrapText="1"/>
    </xf>
    <xf numFmtId="0" fontId="30" fillId="0" borderId="9" xfId="3" applyNumberFormat="1" applyFont="1" applyFill="1" applyBorder="1" applyAlignment="1">
      <alignment horizontal="left" vertical="center" wrapText="1"/>
    </xf>
    <xf numFmtId="0" fontId="18" fillId="0" borderId="0" xfId="0" applyNumberFormat="1" applyFont="1" applyFill="1"/>
    <xf numFmtId="1" fontId="4" fillId="0" borderId="0" xfId="0" applyNumberFormat="1" applyFont="1" applyFill="1"/>
    <xf numFmtId="1" fontId="4" fillId="0" borderId="0" xfId="0" applyNumberFormat="1" applyFont="1" applyFill="1" applyBorder="1"/>
    <xf numFmtId="0" fontId="4" fillId="0" borderId="2" xfId="0" applyNumberFormat="1" applyFont="1" applyFill="1" applyBorder="1" applyAlignment="1">
      <alignment vertical="top"/>
    </xf>
    <xf numFmtId="164" fontId="4" fillId="0" borderId="0" xfId="0" applyNumberFormat="1" applyFont="1" applyFill="1"/>
    <xf numFmtId="0" fontId="14" fillId="0" borderId="0" xfId="0" applyFont="1" applyFill="1"/>
    <xf numFmtId="3" fontId="4" fillId="0" borderId="0" xfId="0" applyNumberFormat="1" applyFont="1" applyFill="1"/>
    <xf numFmtId="0" fontId="4" fillId="0" borderId="0" xfId="0" applyNumberFormat="1" applyFont="1" applyFill="1"/>
    <xf numFmtId="0" fontId="18" fillId="0" borderId="0" xfId="0" applyNumberFormat="1" applyFont="1"/>
    <xf numFmtId="0" fontId="14" fillId="0" borderId="0" xfId="0" applyNumberFormat="1" applyFont="1" applyAlignment="1">
      <alignment vertical="top"/>
    </xf>
    <xf numFmtId="3" fontId="23" fillId="0" borderId="0" xfId="0" applyNumberFormat="1" applyFont="1"/>
    <xf numFmtId="167" fontId="23" fillId="0" borderId="0" xfId="0" applyNumberFormat="1" applyFont="1"/>
    <xf numFmtId="0" fontId="23" fillId="0" borderId="0" xfId="0" applyFont="1"/>
    <xf numFmtId="0" fontId="26" fillId="0" borderId="0" xfId="0" applyFont="1" applyAlignment="1">
      <alignment horizontal="center" vertical="center"/>
    </xf>
    <xf numFmtId="164" fontId="26" fillId="0" borderId="0" xfId="0" applyNumberFormat="1" applyFont="1"/>
    <xf numFmtId="3" fontId="38" fillId="0" borderId="36" xfId="0" applyNumberFormat="1" applyFont="1" applyBorder="1" applyAlignment="1" applyProtection="1">
      <alignment horizontal="right" wrapText="1" readingOrder="1"/>
      <protection locked="0"/>
    </xf>
    <xf numFmtId="0" fontId="36" fillId="0" borderId="1" xfId="0" applyFont="1" applyBorder="1" applyAlignment="1">
      <alignment horizontal="left" vertical="center" wrapText="1"/>
    </xf>
    <xf numFmtId="0" fontId="30" fillId="0" borderId="13" xfId="0" applyFont="1" applyBorder="1" applyAlignment="1">
      <alignment horizontal="left" vertical="center"/>
    </xf>
    <xf numFmtId="0" fontId="30" fillId="0" borderId="9" xfId="0" applyFont="1" applyBorder="1" applyAlignment="1">
      <alignment horizontal="left" vertical="center"/>
    </xf>
    <xf numFmtId="0" fontId="22" fillId="0" borderId="0" xfId="0" applyFont="1" applyFill="1" applyBorder="1"/>
    <xf numFmtId="1" fontId="22" fillId="0" borderId="0" xfId="0" applyNumberFormat="1" applyFont="1" applyFill="1"/>
    <xf numFmtId="164" fontId="22" fillId="0" borderId="0" xfId="0" applyNumberFormat="1" applyFont="1" applyFill="1"/>
    <xf numFmtId="164" fontId="22" fillId="0" borderId="0" xfId="0" applyNumberFormat="1" applyFont="1" applyFill="1" applyBorder="1"/>
    <xf numFmtId="164" fontId="26" fillId="0" borderId="0" xfId="0" applyNumberFormat="1" applyFont="1" applyFill="1" applyBorder="1"/>
    <xf numFmtId="0" fontId="14" fillId="0" borderId="2" xfId="0" applyNumberFormat="1" applyFont="1" applyFill="1" applyBorder="1" applyAlignment="1">
      <alignment vertical="top"/>
    </xf>
    <xf numFmtId="0" fontId="22" fillId="0" borderId="2" xfId="0" applyFont="1" applyFill="1" applyBorder="1"/>
    <xf numFmtId="1" fontId="22" fillId="0" borderId="2" xfId="0" applyNumberFormat="1" applyFont="1" applyFill="1" applyBorder="1"/>
    <xf numFmtId="0" fontId="30" fillId="0" borderId="0" xfId="0" applyFont="1" applyFill="1"/>
    <xf numFmtId="0" fontId="30" fillId="0" borderId="0" xfId="0" applyFont="1" applyFill="1" applyBorder="1"/>
    <xf numFmtId="167" fontId="26" fillId="0" borderId="0" xfId="0" applyNumberFormat="1" applyFont="1" applyFill="1" applyBorder="1"/>
    <xf numFmtId="0" fontId="4" fillId="0" borderId="0" xfId="0" applyFont="1" applyFill="1" applyBorder="1"/>
    <xf numFmtId="0" fontId="26" fillId="0" borderId="0" xfId="0" applyFont="1" applyFill="1" applyAlignment="1">
      <alignment vertical="top"/>
    </xf>
    <xf numFmtId="1" fontId="26" fillId="0" borderId="0" xfId="0" applyNumberFormat="1" applyFont="1" applyFill="1"/>
    <xf numFmtId="0" fontId="30" fillId="3" borderId="11" xfId="0" applyNumberFormat="1" applyFont="1" applyFill="1" applyBorder="1" applyAlignment="1">
      <alignment horizontal="center" vertical="center"/>
    </xf>
    <xf numFmtId="164" fontId="30" fillId="3" borderId="61" xfId="0" applyNumberFormat="1" applyFont="1" applyFill="1" applyBorder="1" applyAlignment="1">
      <alignment horizontal="center" vertical="center"/>
    </xf>
    <xf numFmtId="164" fontId="30" fillId="3" borderId="66" xfId="0" applyNumberFormat="1" applyFont="1" applyFill="1" applyBorder="1" applyAlignment="1">
      <alignment horizontal="center"/>
    </xf>
    <xf numFmtId="0" fontId="36" fillId="0" borderId="8" xfId="0" applyNumberFormat="1" applyFont="1" applyFill="1" applyBorder="1" applyAlignment="1">
      <alignment horizontal="center"/>
    </xf>
    <xf numFmtId="3" fontId="36" fillId="0" borderId="36" xfId="0" applyNumberFormat="1" applyFont="1" applyFill="1" applyBorder="1" applyAlignment="1" applyProtection="1">
      <alignment horizontal="right" wrapText="1" readingOrder="1"/>
      <protection locked="0"/>
    </xf>
    <xf numFmtId="167" fontId="36" fillId="0" borderId="60" xfId="0" applyNumberFormat="1" applyFont="1" applyFill="1" applyBorder="1" applyAlignment="1" applyProtection="1">
      <alignment horizontal="right" wrapText="1" readingOrder="1"/>
      <protection locked="0"/>
    </xf>
    <xf numFmtId="0" fontId="36" fillId="0" borderId="0" xfId="0" applyNumberFormat="1" applyFont="1" applyFill="1" applyBorder="1" applyAlignment="1">
      <alignment horizontal="center"/>
    </xf>
    <xf numFmtId="3" fontId="36" fillId="0" borderId="37" xfId="0" applyNumberFormat="1" applyFont="1" applyFill="1" applyBorder="1" applyAlignment="1" applyProtection="1">
      <alignment horizontal="right" wrapText="1" readingOrder="1"/>
      <protection locked="0"/>
    </xf>
    <xf numFmtId="167" fontId="36" fillId="0" borderId="42" xfId="0" applyNumberFormat="1" applyFont="1" applyFill="1" applyBorder="1" applyAlignment="1" applyProtection="1">
      <alignment horizontal="right" wrapText="1" readingOrder="1"/>
      <protection locked="0"/>
    </xf>
    <xf numFmtId="0" fontId="30" fillId="0" borderId="0" xfId="0" applyNumberFormat="1" applyFont="1" applyFill="1" applyBorder="1" applyAlignment="1">
      <alignment horizontal="center"/>
    </xf>
    <xf numFmtId="3" fontId="30" fillId="0" borderId="37" xfId="0" applyNumberFormat="1" applyFont="1" applyFill="1" applyBorder="1" applyAlignment="1" applyProtection="1">
      <alignment horizontal="right" wrapText="1" readingOrder="1"/>
      <protection locked="0"/>
    </xf>
    <xf numFmtId="167" fontId="30" fillId="0" borderId="42" xfId="0" applyNumberFormat="1" applyFont="1" applyFill="1" applyBorder="1" applyAlignment="1" applyProtection="1">
      <alignment horizontal="right" wrapText="1" readingOrder="1"/>
      <protection locked="0"/>
    </xf>
    <xf numFmtId="167" fontId="30" fillId="0" borderId="42" xfId="0" applyNumberFormat="1" applyFont="1" applyFill="1" applyBorder="1" applyAlignment="1" applyProtection="1">
      <alignment horizontal="right" readingOrder="1"/>
      <protection locked="0"/>
    </xf>
    <xf numFmtId="3" fontId="30" fillId="0" borderId="37" xfId="0" applyNumberFormat="1" applyFont="1" applyFill="1" applyBorder="1" applyAlignment="1">
      <alignment horizontal="right" readingOrder="1"/>
    </xf>
    <xf numFmtId="0" fontId="30" fillId="0" borderId="2" xfId="0" applyNumberFormat="1" applyFont="1" applyFill="1" applyBorder="1" applyAlignment="1">
      <alignment horizontal="center"/>
    </xf>
    <xf numFmtId="3" fontId="30" fillId="0" borderId="44" xfId="0" applyNumberFormat="1" applyFont="1" applyFill="1" applyBorder="1" applyAlignment="1" applyProtection="1">
      <alignment horizontal="right" wrapText="1" readingOrder="1"/>
      <protection locked="0"/>
    </xf>
    <xf numFmtId="1" fontId="22" fillId="0" borderId="0" xfId="0" applyNumberFormat="1" applyFont="1" applyFill="1" applyAlignment="1">
      <alignment horizontal="right"/>
    </xf>
    <xf numFmtId="1" fontId="22" fillId="0" borderId="0" xfId="0" applyNumberFormat="1" applyFont="1" applyFill="1" applyBorder="1"/>
    <xf numFmtId="0" fontId="26" fillId="0" borderId="0" xfId="0" applyFont="1" applyFill="1" applyAlignment="1">
      <alignment horizontal="left" vertical="center"/>
    </xf>
    <xf numFmtId="0" fontId="40" fillId="0" borderId="0" xfId="0" applyFont="1" applyFill="1"/>
    <xf numFmtId="0" fontId="40" fillId="0" borderId="0" xfId="0" applyFont="1" applyFill="1" applyBorder="1"/>
    <xf numFmtId="164" fontId="26" fillId="0" borderId="0" xfId="0" applyNumberFormat="1" applyFont="1" applyFill="1" applyAlignment="1">
      <alignment vertical="center"/>
    </xf>
    <xf numFmtId="0" fontId="29" fillId="0" borderId="0" xfId="0" applyNumberFormat="1" applyFont="1" applyFill="1" applyAlignment="1">
      <alignment vertical="center"/>
    </xf>
    <xf numFmtId="0" fontId="28" fillId="0" borderId="0" xfId="0" applyNumberFormat="1" applyFont="1" applyFill="1" applyAlignment="1">
      <alignment vertical="center"/>
    </xf>
    <xf numFmtId="1" fontId="26" fillId="0" borderId="0" xfId="0" applyNumberFormat="1" applyFont="1" applyFill="1" applyAlignment="1">
      <alignment horizontal="right"/>
    </xf>
    <xf numFmtId="165" fontId="26" fillId="0" borderId="0" xfId="0" applyNumberFormat="1" applyFont="1" applyFill="1"/>
    <xf numFmtId="1" fontId="26" fillId="0" borderId="0" xfId="0" applyNumberFormat="1" applyFont="1" applyFill="1" applyBorder="1"/>
    <xf numFmtId="0" fontId="29" fillId="0" borderId="0" xfId="0" applyNumberFormat="1" applyFont="1" applyFill="1"/>
    <xf numFmtId="0" fontId="28" fillId="0" borderId="0" xfId="0" applyNumberFormat="1" applyFont="1" applyFill="1"/>
    <xf numFmtId="0" fontId="4" fillId="0" borderId="0" xfId="0" applyNumberFormat="1" applyFont="1" applyFill="1" applyAlignment="1"/>
    <xf numFmtId="165" fontId="26" fillId="0" borderId="0" xfId="0" applyNumberFormat="1" applyFont="1" applyFill="1" applyAlignment="1"/>
    <xf numFmtId="0" fontId="29" fillId="0" borderId="0" xfId="0" applyNumberFormat="1" applyFont="1" applyFill="1" applyAlignment="1"/>
    <xf numFmtId="0" fontId="28" fillId="0" borderId="0" xfId="0" applyNumberFormat="1" applyFont="1" applyFill="1" applyAlignment="1"/>
    <xf numFmtId="0" fontId="26" fillId="0" borderId="0" xfId="0" applyNumberFormat="1" applyFont="1" applyFill="1"/>
    <xf numFmtId="164" fontId="30" fillId="3" borderId="5" xfId="0" applyNumberFormat="1" applyFont="1" applyFill="1" applyBorder="1" applyAlignment="1">
      <alignment horizontal="center"/>
    </xf>
    <xf numFmtId="0" fontId="36" fillId="0" borderId="5" xfId="0" applyNumberFormat="1" applyFont="1" applyFill="1" applyBorder="1" applyAlignment="1"/>
    <xf numFmtId="3" fontId="36" fillId="0" borderId="60" xfId="0" applyNumberFormat="1" applyFont="1" applyFill="1" applyBorder="1" applyAlignment="1" applyProtection="1">
      <alignment horizontal="right" wrapText="1" readingOrder="1"/>
      <protection locked="0"/>
    </xf>
    <xf numFmtId="167" fontId="36" fillId="0" borderId="36" xfId="0" applyNumberFormat="1" applyFont="1" applyFill="1" applyBorder="1" applyAlignment="1" applyProtection="1">
      <alignment horizontal="right" wrapText="1" readingOrder="1"/>
      <protection locked="0"/>
    </xf>
    <xf numFmtId="0" fontId="36" fillId="0" borderId="19" xfId="0" applyNumberFormat="1" applyFont="1" applyFill="1" applyBorder="1" applyAlignment="1"/>
    <xf numFmtId="3" fontId="36" fillId="0" borderId="42" xfId="0" applyNumberFormat="1" applyFont="1" applyFill="1" applyBorder="1" applyAlignment="1" applyProtection="1">
      <alignment horizontal="right" wrapText="1" readingOrder="1"/>
      <protection locked="0"/>
    </xf>
    <xf numFmtId="167" fontId="36" fillId="0" borderId="37" xfId="0" applyNumberFormat="1" applyFont="1" applyFill="1" applyBorder="1" applyAlignment="1" applyProtection="1">
      <alignment horizontal="right" wrapText="1" readingOrder="1"/>
      <protection locked="0"/>
    </xf>
    <xf numFmtId="0" fontId="30" fillId="0" borderId="19" xfId="0" applyNumberFormat="1" applyFont="1" applyFill="1" applyBorder="1" applyAlignment="1"/>
    <xf numFmtId="3" fontId="30" fillId="0" borderId="42" xfId="0" applyNumberFormat="1" applyFont="1" applyFill="1" applyBorder="1" applyAlignment="1" applyProtection="1">
      <alignment horizontal="right" wrapText="1" readingOrder="1"/>
      <protection locked="0"/>
    </xf>
    <xf numFmtId="167" fontId="30" fillId="0" borderId="37" xfId="0" applyNumberFormat="1" applyFont="1" applyFill="1" applyBorder="1" applyAlignment="1" applyProtection="1">
      <alignment horizontal="right" wrapText="1" readingOrder="1"/>
      <protection locked="0"/>
    </xf>
    <xf numFmtId="3" fontId="30" fillId="0" borderId="42" xfId="0" applyNumberFormat="1" applyFont="1" applyFill="1" applyBorder="1" applyAlignment="1">
      <alignment horizontal="right"/>
    </xf>
    <xf numFmtId="0" fontId="30" fillId="0" borderId="3" xfId="0" applyNumberFormat="1" applyFont="1" applyFill="1" applyBorder="1" applyAlignment="1"/>
    <xf numFmtId="3" fontId="30" fillId="0" borderId="57" xfId="0" applyNumberFormat="1" applyFont="1" applyFill="1" applyBorder="1" applyAlignment="1" applyProtection="1">
      <alignment horizontal="right" wrapText="1" readingOrder="1"/>
      <protection locked="0"/>
    </xf>
    <xf numFmtId="167" fontId="30" fillId="0" borderId="44" xfId="0" applyNumberFormat="1" applyFont="1" applyFill="1" applyBorder="1" applyAlignment="1" applyProtection="1">
      <alignment horizontal="right" wrapText="1" readingOrder="1"/>
      <protection locked="0"/>
    </xf>
    <xf numFmtId="0" fontId="18" fillId="0" borderId="0" xfId="0" applyFont="1" applyFill="1"/>
    <xf numFmtId="0" fontId="4" fillId="0" borderId="2" xfId="0" applyFont="1" applyFill="1" applyBorder="1" applyAlignment="1">
      <alignment vertical="top"/>
    </xf>
    <xf numFmtId="0" fontId="4" fillId="0" borderId="0" xfId="0" applyFont="1" applyFill="1" applyAlignment="1"/>
    <xf numFmtId="0" fontId="41" fillId="0" borderId="0" xfId="0" applyFont="1" applyFill="1" applyBorder="1" applyAlignment="1" applyProtection="1">
      <alignment vertical="top" wrapText="1"/>
    </xf>
    <xf numFmtId="0" fontId="42" fillId="0" borderId="0" xfId="0" applyFont="1" applyFill="1" applyBorder="1" applyAlignment="1">
      <alignment vertical="top" wrapText="1"/>
    </xf>
    <xf numFmtId="0" fontId="30" fillId="3" borderId="11" xfId="0" applyFont="1" applyFill="1" applyBorder="1" applyAlignment="1">
      <alignment horizontal="center" vertical="center"/>
    </xf>
    <xf numFmtId="164" fontId="30" fillId="3" borderId="0" xfId="0" applyNumberFormat="1" applyFont="1" applyFill="1" applyBorder="1" applyAlignment="1">
      <alignment horizontal="centerContinuous"/>
    </xf>
    <xf numFmtId="164" fontId="30" fillId="3" borderId="2" xfId="0" applyNumberFormat="1" applyFont="1" applyFill="1" applyBorder="1" applyAlignment="1">
      <alignment horizontal="centerContinuous"/>
    </xf>
    <xf numFmtId="164" fontId="30" fillId="3" borderId="4" xfId="0" applyNumberFormat="1" applyFont="1" applyFill="1" applyBorder="1" applyAlignment="1">
      <alignment horizontal="centerContinuous"/>
    </xf>
    <xf numFmtId="164" fontId="30" fillId="3" borderId="12" xfId="0" applyNumberFormat="1" applyFont="1" applyFill="1" applyBorder="1"/>
    <xf numFmtId="164" fontId="30" fillId="3" borderId="4" xfId="0" applyNumberFormat="1" applyFont="1" applyFill="1" applyBorder="1" applyAlignment="1">
      <alignment horizontal="center" vertical="center"/>
    </xf>
    <xf numFmtId="164" fontId="30" fillId="3" borderId="12" xfId="0" applyNumberFormat="1" applyFont="1" applyFill="1" applyBorder="1" applyAlignment="1">
      <alignment horizontal="center"/>
    </xf>
    <xf numFmtId="0" fontId="36" fillId="0" borderId="19" xfId="0" applyFont="1" applyFill="1" applyBorder="1" applyAlignment="1"/>
    <xf numFmtId="3" fontId="38" fillId="0" borderId="36" xfId="0" applyNumberFormat="1" applyFont="1" applyFill="1" applyBorder="1" applyAlignment="1" applyProtection="1">
      <alignment horizontal="right" wrapText="1" readingOrder="1"/>
      <protection locked="0"/>
    </xf>
    <xf numFmtId="167" fontId="38" fillId="0" borderId="36" xfId="0" applyNumberFormat="1" applyFont="1" applyFill="1" applyBorder="1" applyAlignment="1" applyProtection="1">
      <alignment horizontal="right" wrapText="1" readingOrder="1"/>
      <protection locked="0"/>
    </xf>
    <xf numFmtId="3" fontId="38" fillId="0" borderId="37" xfId="0" applyNumberFormat="1" applyFont="1" applyFill="1" applyBorder="1" applyAlignment="1" applyProtection="1">
      <alignment horizontal="right" wrapText="1" readingOrder="1"/>
      <protection locked="0"/>
    </xf>
    <xf numFmtId="167" fontId="38" fillId="0" borderId="37" xfId="0" applyNumberFormat="1" applyFont="1" applyFill="1" applyBorder="1" applyAlignment="1" applyProtection="1">
      <alignment horizontal="right" wrapText="1" readingOrder="1"/>
      <protection locked="0"/>
    </xf>
    <xf numFmtId="3" fontId="33" fillId="0" borderId="42" xfId="0" applyNumberFormat="1" applyFont="1" applyFill="1" applyBorder="1" applyAlignment="1" applyProtection="1">
      <alignment horizontal="right" wrapText="1" readingOrder="1"/>
      <protection locked="0"/>
    </xf>
    <xf numFmtId="0" fontId="18" fillId="0" borderId="0" xfId="0" applyNumberFormat="1" applyFont="1" applyFill="1" applyAlignment="1">
      <alignment vertical="center"/>
    </xf>
    <xf numFmtId="1" fontId="18" fillId="0" borderId="0" xfId="0" applyNumberFormat="1" applyFont="1" applyFill="1" applyAlignment="1">
      <alignment horizontal="right"/>
    </xf>
    <xf numFmtId="164" fontId="18" fillId="0" borderId="0" xfId="0" applyNumberFormat="1" applyFont="1" applyFill="1"/>
    <xf numFmtId="164" fontId="18" fillId="0" borderId="0" xfId="0" applyNumberFormat="1" applyFont="1" applyFill="1" applyBorder="1"/>
    <xf numFmtId="164" fontId="4" fillId="0" borderId="0" xfId="0" applyNumberFormat="1" applyFont="1" applyFill="1" applyBorder="1"/>
    <xf numFmtId="0" fontId="14" fillId="0" borderId="0" xfId="0" applyNumberFormat="1" applyFont="1" applyFill="1" applyBorder="1" applyAlignment="1">
      <alignment vertical="center"/>
    </xf>
    <xf numFmtId="167" fontId="4" fillId="0" borderId="0" xfId="0" applyNumberFormat="1" applyFont="1" applyFill="1"/>
    <xf numFmtId="164" fontId="30" fillId="3" borderId="0" xfId="0" applyNumberFormat="1" applyFont="1" applyFill="1" applyBorder="1" applyAlignment="1">
      <alignment horizontal="center" vertical="center" wrapText="1"/>
    </xf>
    <xf numFmtId="164" fontId="30" fillId="3" borderId="2" xfId="0" applyNumberFormat="1" applyFont="1" applyFill="1" applyBorder="1" applyAlignment="1">
      <alignment horizontal="center" vertical="center"/>
    </xf>
    <xf numFmtId="164" fontId="30" fillId="3" borderId="0" xfId="0" applyNumberFormat="1" applyFont="1" applyFill="1" applyBorder="1" applyAlignment="1">
      <alignment horizontal="center" vertical="center"/>
    </xf>
    <xf numFmtId="0" fontId="30" fillId="3" borderId="0" xfId="0" applyFont="1" applyFill="1" applyBorder="1" applyAlignment="1">
      <alignment horizontal="center" vertical="center"/>
    </xf>
    <xf numFmtId="0" fontId="30" fillId="3" borderId="19" xfId="0" applyFont="1" applyFill="1" applyBorder="1" applyAlignment="1">
      <alignment horizontal="center" vertical="center"/>
    </xf>
    <xf numFmtId="1" fontId="36" fillId="0" borderId="5" xfId="0" applyNumberFormat="1" applyFont="1" applyFill="1" applyBorder="1" applyAlignment="1"/>
    <xf numFmtId="1" fontId="36" fillId="0" borderId="19" xfId="0" applyNumberFormat="1" applyFont="1" applyFill="1" applyBorder="1" applyAlignment="1"/>
    <xf numFmtId="1" fontId="30" fillId="0" borderId="19" xfId="0" applyNumberFormat="1" applyFont="1" applyFill="1" applyBorder="1" applyAlignment="1"/>
    <xf numFmtId="0" fontId="30" fillId="0" borderId="19" xfId="0" applyNumberFormat="1" applyFont="1" applyFill="1" applyBorder="1" applyAlignment="1">
      <alignment horizontal="center"/>
    </xf>
    <xf numFmtId="0" fontId="30" fillId="0" borderId="3" xfId="0" applyNumberFormat="1" applyFont="1" applyFill="1" applyBorder="1" applyAlignment="1">
      <alignment horizontal="center"/>
    </xf>
    <xf numFmtId="0" fontId="14" fillId="0" borderId="0" xfId="0" applyFont="1" applyFill="1" applyAlignment="1">
      <alignment vertical="center"/>
    </xf>
    <xf numFmtId="164" fontId="14" fillId="0" borderId="0" xfId="0" applyNumberFormat="1" applyFont="1" applyFill="1" applyBorder="1"/>
    <xf numFmtId="0" fontId="4" fillId="0" borderId="0" xfId="0" applyFont="1" applyFill="1" applyAlignment="1">
      <alignment horizontal="right"/>
    </xf>
    <xf numFmtId="164" fontId="30" fillId="3" borderId="0" xfId="0" applyNumberFormat="1" applyFont="1" applyFill="1" applyBorder="1" applyAlignment="1">
      <alignment horizontal="centerContinuous" vertical="center"/>
    </xf>
    <xf numFmtId="164" fontId="30" fillId="3" borderId="2" xfId="0" applyNumberFormat="1" applyFont="1" applyFill="1" applyBorder="1" applyAlignment="1">
      <alignment horizontal="centerContinuous" vertical="center"/>
    </xf>
    <xf numFmtId="164" fontId="30" fillId="3" borderId="4" xfId="0" applyNumberFormat="1" applyFont="1" applyFill="1" applyBorder="1" applyAlignment="1">
      <alignment horizontal="centerContinuous" vertical="center"/>
    </xf>
    <xf numFmtId="164" fontId="30" fillId="3" borderId="12" xfId="0" applyNumberFormat="1" applyFont="1" applyFill="1" applyBorder="1" applyAlignment="1">
      <alignment vertical="center"/>
    </xf>
    <xf numFmtId="164" fontId="30" fillId="3" borderId="12" xfId="0" applyNumberFormat="1" applyFont="1" applyFill="1" applyBorder="1" applyAlignment="1">
      <alignment horizontal="center" vertical="center"/>
    </xf>
    <xf numFmtId="1" fontId="36" fillId="0" borderId="0" xfId="0" applyNumberFormat="1" applyFont="1" applyFill="1" applyBorder="1" applyAlignment="1"/>
    <xf numFmtId="1" fontId="30" fillId="0" borderId="0" xfId="0" applyNumberFormat="1" applyFont="1" applyFill="1" applyBorder="1" applyAlignment="1"/>
    <xf numFmtId="1" fontId="30" fillId="0" borderId="2" xfId="0" applyNumberFormat="1" applyFont="1" applyFill="1" applyBorder="1" applyAlignment="1"/>
    <xf numFmtId="0" fontId="18" fillId="0" borderId="0" xfId="0" applyFont="1" applyBorder="1" applyAlignment="1"/>
    <xf numFmtId="1" fontId="18" fillId="0" borderId="0" xfId="0" applyNumberFormat="1" applyFont="1" applyBorder="1" applyAlignment="1"/>
    <xf numFmtId="164" fontId="18" fillId="0" borderId="0" xfId="0" applyNumberFormat="1" applyFont="1" applyAlignment="1"/>
    <xf numFmtId="164" fontId="4" fillId="0" borderId="0" xfId="0" applyNumberFormat="1" applyFont="1" applyBorder="1" applyAlignment="1"/>
    <xf numFmtId="164" fontId="4" fillId="0" borderId="0" xfId="0" applyNumberFormat="1" applyFont="1" applyAlignment="1">
      <alignment horizontal="centerContinuous" wrapText="1"/>
    </xf>
    <xf numFmtId="164" fontId="4" fillId="0" borderId="0" xfId="0" applyNumberFormat="1" applyFont="1" applyBorder="1" applyAlignment="1">
      <alignment horizontal="centerContinuous" wrapText="1"/>
    </xf>
    <xf numFmtId="167" fontId="4" fillId="0" borderId="0" xfId="0" applyNumberFormat="1" applyFont="1"/>
    <xf numFmtId="1" fontId="4" fillId="0" borderId="0" xfId="0" applyNumberFormat="1" applyFont="1"/>
    <xf numFmtId="164" fontId="4" fillId="0" borderId="0" xfId="0" applyNumberFormat="1" applyFont="1"/>
    <xf numFmtId="164" fontId="4" fillId="0" borderId="0" xfId="0" applyNumberFormat="1" applyFont="1" applyBorder="1"/>
    <xf numFmtId="0" fontId="36" fillId="0" borderId="5" xfId="0" applyFont="1" applyBorder="1" applyAlignment="1">
      <alignment horizontal="right"/>
    </xf>
    <xf numFmtId="167" fontId="38" fillId="0" borderId="36" xfId="0" applyNumberFormat="1" applyFont="1" applyBorder="1" applyAlignment="1" applyProtection="1">
      <alignment horizontal="right" wrapText="1" readingOrder="1"/>
      <protection locked="0"/>
    </xf>
    <xf numFmtId="0" fontId="36" fillId="0" borderId="19" xfId="0" applyFont="1" applyBorder="1" applyAlignment="1">
      <alignment horizontal="right"/>
    </xf>
    <xf numFmtId="3" fontId="38" fillId="0" borderId="37" xfId="0" applyNumberFormat="1" applyFont="1" applyBorder="1" applyAlignment="1" applyProtection="1">
      <alignment horizontal="right" wrapText="1" readingOrder="1"/>
      <protection locked="0"/>
    </xf>
    <xf numFmtId="167" fontId="38" fillId="0" borderId="37" xfId="0" applyNumberFormat="1" applyFont="1" applyBorder="1" applyAlignment="1" applyProtection="1">
      <alignment horizontal="right" wrapText="1" readingOrder="1"/>
      <protection locked="0"/>
    </xf>
    <xf numFmtId="0" fontId="30" fillId="0" borderId="19" xfId="0" applyFont="1" applyBorder="1" applyAlignment="1">
      <alignment horizontal="right"/>
    </xf>
    <xf numFmtId="167" fontId="33" fillId="0" borderId="37" xfId="0" applyNumberFormat="1" applyFont="1" applyBorder="1" applyAlignment="1" applyProtection="1">
      <alignment horizontal="right" wrapText="1" readingOrder="1"/>
      <protection locked="0"/>
    </xf>
    <xf numFmtId="167" fontId="33" fillId="0" borderId="37" xfId="0" applyNumberFormat="1" applyFont="1" applyFill="1" applyBorder="1" applyAlignment="1" applyProtection="1">
      <alignment horizontal="right" wrapText="1" readingOrder="1"/>
      <protection locked="0"/>
    </xf>
    <xf numFmtId="0" fontId="30" fillId="0" borderId="3" xfId="0" applyFont="1" applyBorder="1" applyAlignment="1">
      <alignment horizontal="right"/>
    </xf>
    <xf numFmtId="167" fontId="33" fillId="0" borderId="44" xfId="0" applyNumberFormat="1" applyFont="1" applyFill="1" applyBorder="1" applyAlignment="1" applyProtection="1">
      <alignment horizontal="right" wrapText="1" readingOrder="1"/>
      <protection locked="0"/>
    </xf>
    <xf numFmtId="0" fontId="18" fillId="0" borderId="0" xfId="0" applyFont="1" applyFill="1" applyBorder="1" applyAlignment="1">
      <alignment vertical="center"/>
    </xf>
    <xf numFmtId="0" fontId="18" fillId="0" borderId="0" xfId="0" applyFont="1" applyFill="1" applyBorder="1"/>
    <xf numFmtId="1" fontId="18" fillId="0" borderId="0" xfId="0" applyNumberFormat="1" applyFont="1" applyFill="1"/>
    <xf numFmtId="0" fontId="4" fillId="0" borderId="0" xfId="0" applyFont="1" applyFill="1" applyBorder="1" applyAlignment="1">
      <alignment vertical="top"/>
    </xf>
    <xf numFmtId="0" fontId="14" fillId="0" borderId="2" xfId="0" applyFont="1" applyFill="1" applyBorder="1" applyAlignment="1">
      <alignment vertical="center"/>
    </xf>
    <xf numFmtId="0" fontId="18" fillId="0" borderId="2" xfId="0" applyFont="1" applyFill="1" applyBorder="1"/>
    <xf numFmtId="1" fontId="4" fillId="0" borderId="2" xfId="0" applyNumberFormat="1" applyFont="1" applyFill="1" applyBorder="1"/>
    <xf numFmtId="164" fontId="4" fillId="0" borderId="2" xfId="0" applyNumberFormat="1" applyFont="1" applyFill="1" applyBorder="1"/>
    <xf numFmtId="0" fontId="4" fillId="0" borderId="0" xfId="0" applyFont="1" applyFill="1" applyAlignment="1">
      <alignment vertical="top"/>
    </xf>
    <xf numFmtId="0" fontId="30" fillId="2" borderId="10" xfId="0" applyFont="1" applyFill="1" applyBorder="1" applyAlignment="1">
      <alignment horizontal="center" vertical="center" wrapText="1"/>
    </xf>
    <xf numFmtId="3" fontId="30" fillId="0" borderId="37" xfId="0" applyNumberFormat="1" applyFont="1" applyBorder="1" applyAlignment="1" applyProtection="1">
      <alignment horizontal="right" wrapText="1" readingOrder="1"/>
      <protection locked="0"/>
    </xf>
    <xf numFmtId="167" fontId="30" fillId="0" borderId="37" xfId="0" applyNumberFormat="1" applyFont="1" applyBorder="1" applyAlignment="1" applyProtection="1">
      <alignment horizontal="right" wrapText="1" readingOrder="1"/>
      <protection locked="0"/>
    </xf>
    <xf numFmtId="3" fontId="30" fillId="0" borderId="37" xfId="0" applyNumberFormat="1" applyFont="1" applyFill="1" applyBorder="1" applyAlignment="1">
      <alignment horizontal="right"/>
    </xf>
    <xf numFmtId="3" fontId="30" fillId="0" borderId="57" xfId="0" applyNumberFormat="1" applyFont="1" applyBorder="1" applyAlignment="1" applyProtection="1">
      <alignment horizontal="right" wrapText="1" readingOrder="1"/>
      <protection locked="0"/>
    </xf>
    <xf numFmtId="0" fontId="18" fillId="0" borderId="0" xfId="0" applyFont="1"/>
    <xf numFmtId="1" fontId="18" fillId="0" borderId="0" xfId="0" applyNumberFormat="1" applyFont="1"/>
    <xf numFmtId="164" fontId="18" fillId="0" borderId="0" xfId="0" applyNumberFormat="1" applyFont="1"/>
    <xf numFmtId="0" fontId="34" fillId="0" borderId="0" xfId="0" applyFont="1"/>
    <xf numFmtId="1" fontId="14" fillId="0" borderId="0" xfId="0" applyNumberFormat="1" applyFont="1" applyBorder="1"/>
    <xf numFmtId="164" fontId="14" fillId="0" borderId="0" xfId="0" applyNumberFormat="1" applyFont="1" applyBorder="1"/>
    <xf numFmtId="0" fontId="14" fillId="0" borderId="0" xfId="0" applyFont="1"/>
    <xf numFmtId="164" fontId="36" fillId="0" borderId="19" xfId="0" applyNumberFormat="1" applyFont="1" applyBorder="1" applyAlignment="1">
      <alignment horizontal="center"/>
    </xf>
    <xf numFmtId="3" fontId="38" fillId="0" borderId="40" xfId="0" applyNumberFormat="1" applyFont="1" applyBorder="1" applyAlignment="1" applyProtection="1">
      <alignment horizontal="right" wrapText="1" readingOrder="1"/>
      <protection locked="0"/>
    </xf>
    <xf numFmtId="167" fontId="38" fillId="0" borderId="40" xfId="0" applyNumberFormat="1" applyFont="1" applyBorder="1" applyAlignment="1" applyProtection="1">
      <alignment horizontal="right" wrapText="1" readingOrder="1"/>
      <protection locked="0"/>
    </xf>
    <xf numFmtId="3" fontId="38" fillId="0" borderId="42" xfId="0" applyNumberFormat="1" applyFont="1" applyBorder="1" applyAlignment="1" applyProtection="1">
      <alignment wrapText="1" readingOrder="1"/>
      <protection locked="0"/>
    </xf>
    <xf numFmtId="167" fontId="38" fillId="0" borderId="42" xfId="0" applyNumberFormat="1" applyFont="1" applyBorder="1" applyAlignment="1" applyProtection="1">
      <alignment wrapText="1" readingOrder="1"/>
      <protection locked="0"/>
    </xf>
    <xf numFmtId="164" fontId="30" fillId="0" borderId="19" xfId="0" applyNumberFormat="1" applyFont="1" applyBorder="1" applyAlignment="1">
      <alignment horizontal="center"/>
    </xf>
    <xf numFmtId="3" fontId="33" fillId="0" borderId="42" xfId="0" applyNumberFormat="1" applyFont="1" applyBorder="1" applyAlignment="1" applyProtection="1">
      <alignment wrapText="1" readingOrder="1"/>
      <protection locked="0"/>
    </xf>
    <xf numFmtId="167" fontId="33" fillId="0" borderId="42" xfId="0" applyNumberFormat="1" applyFont="1" applyBorder="1" applyAlignment="1" applyProtection="1">
      <alignment wrapText="1" readingOrder="1"/>
      <protection locked="0"/>
    </xf>
    <xf numFmtId="164" fontId="30" fillId="0" borderId="3" xfId="0" applyNumberFormat="1" applyFont="1" applyBorder="1" applyAlignment="1">
      <alignment horizontal="center"/>
    </xf>
    <xf numFmtId="3" fontId="33" fillId="0" borderId="44" xfId="0" applyNumberFormat="1" applyFont="1" applyBorder="1" applyAlignment="1" applyProtection="1">
      <alignment wrapText="1" readingOrder="1"/>
      <protection locked="0"/>
    </xf>
    <xf numFmtId="167" fontId="33" fillId="0" borderId="44" xfId="0" applyNumberFormat="1" applyFont="1" applyBorder="1" applyAlignment="1" applyProtection="1">
      <alignment wrapText="1" readingOrder="1"/>
      <protection locked="0"/>
    </xf>
    <xf numFmtId="0" fontId="14" fillId="0" borderId="0" xfId="0" applyNumberFormat="1" applyFont="1" applyFill="1" applyAlignment="1">
      <alignment vertical="center"/>
    </xf>
    <xf numFmtId="0" fontId="34" fillId="0" borderId="0" xfId="0" applyFont="1" applyFill="1" applyBorder="1"/>
    <xf numFmtId="1" fontId="14" fillId="0" borderId="0" xfId="0" applyNumberFormat="1" applyFont="1" applyFill="1"/>
    <xf numFmtId="164" fontId="14" fillId="0" borderId="0" xfId="0" applyNumberFormat="1" applyFont="1" applyFill="1"/>
    <xf numFmtId="164" fontId="34" fillId="0" borderId="0" xfId="0" applyNumberFormat="1" applyFont="1" applyFill="1"/>
    <xf numFmtId="164" fontId="36" fillId="0" borderId="19" xfId="0" applyNumberFormat="1" applyFont="1" applyFill="1" applyBorder="1" applyAlignment="1">
      <alignment horizontal="center"/>
    </xf>
    <xf numFmtId="3" fontId="38" fillId="0" borderId="42" xfId="0" applyNumberFormat="1" applyFont="1" applyBorder="1" applyAlignment="1" applyProtection="1">
      <alignment horizontal="right" wrapText="1" readingOrder="1"/>
      <protection locked="0"/>
    </xf>
    <xf numFmtId="167" fontId="38" fillId="0" borderId="42" xfId="0" applyNumberFormat="1" applyFont="1" applyBorder="1" applyAlignment="1" applyProtection="1">
      <alignment horizontal="right" wrapText="1" readingOrder="1"/>
      <protection locked="0"/>
    </xf>
    <xf numFmtId="164" fontId="30" fillId="0" borderId="19" xfId="0" applyNumberFormat="1" applyFont="1" applyFill="1" applyBorder="1" applyAlignment="1">
      <alignment horizontal="center"/>
    </xf>
    <xf numFmtId="167" fontId="33" fillId="0" borderId="42" xfId="0" applyNumberFormat="1" applyFont="1" applyFill="1" applyBorder="1" applyAlignment="1" applyProtection="1">
      <alignment horizontal="right" wrapText="1" readingOrder="1"/>
      <protection locked="0"/>
    </xf>
    <xf numFmtId="164" fontId="30" fillId="0" borderId="3" xfId="0" applyNumberFormat="1" applyFont="1" applyFill="1" applyBorder="1" applyAlignment="1">
      <alignment horizontal="center"/>
    </xf>
    <xf numFmtId="167" fontId="33" fillId="0" borderId="57" xfId="0" applyNumberFormat="1" applyFont="1" applyFill="1" applyBorder="1" applyAlignment="1" applyProtection="1">
      <alignment horizontal="right" wrapText="1" readingOrder="1"/>
      <protection locked="0"/>
    </xf>
    <xf numFmtId="2" fontId="18" fillId="0" borderId="0" xfId="0" applyNumberFormat="1" applyFont="1" applyFill="1" applyBorder="1"/>
    <xf numFmtId="0" fontId="14" fillId="0" borderId="0" xfId="0" applyNumberFormat="1" applyFont="1" applyFill="1"/>
    <xf numFmtId="0" fontId="14" fillId="0" borderId="0" xfId="0" applyFont="1" applyFill="1" applyBorder="1"/>
    <xf numFmtId="1" fontId="34" fillId="0" borderId="0" xfId="0" applyNumberFormat="1" applyFont="1" applyFill="1"/>
    <xf numFmtId="2" fontId="34" fillId="0" borderId="0" xfId="0" applyNumberFormat="1" applyFont="1" applyFill="1" applyBorder="1"/>
    <xf numFmtId="167" fontId="9" fillId="0" borderId="50" xfId="0" applyNumberFormat="1" applyFont="1" applyFill="1" applyBorder="1" applyAlignment="1" applyProtection="1">
      <alignment horizontal="right" wrapText="1" readingOrder="1"/>
      <protection locked="0"/>
    </xf>
    <xf numFmtId="0" fontId="4" fillId="0" borderId="0" xfId="0" applyFont="1" applyFill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 wrapText="1"/>
    </xf>
    <xf numFmtId="2" fontId="30" fillId="2" borderId="10" xfId="0" applyNumberFormat="1" applyFont="1" applyFill="1" applyBorder="1" applyAlignment="1">
      <alignment horizontal="center" vertical="center"/>
    </xf>
    <xf numFmtId="1" fontId="30" fillId="0" borderId="48" xfId="0" applyNumberFormat="1" applyFont="1" applyFill="1" applyBorder="1" applyAlignment="1"/>
    <xf numFmtId="3" fontId="33" fillId="0" borderId="60" xfId="0" applyNumberFormat="1" applyFont="1" applyFill="1" applyBorder="1" applyAlignment="1" applyProtection="1">
      <alignment horizontal="right" wrapText="1" readingOrder="1"/>
      <protection locked="0"/>
    </xf>
    <xf numFmtId="3" fontId="38" fillId="0" borderId="60" xfId="0" applyNumberFormat="1" applyFont="1" applyFill="1" applyBorder="1" applyAlignment="1" applyProtection="1">
      <alignment horizontal="right" wrapText="1" readingOrder="1"/>
      <protection locked="0"/>
    </xf>
    <xf numFmtId="167" fontId="38" fillId="0" borderId="60" xfId="0" applyNumberFormat="1" applyFont="1" applyFill="1" applyBorder="1" applyAlignment="1" applyProtection="1">
      <alignment horizontal="right" wrapText="1" readingOrder="1"/>
      <protection locked="0"/>
    </xf>
    <xf numFmtId="164" fontId="38" fillId="0" borderId="60" xfId="0" applyNumberFormat="1" applyFont="1" applyFill="1" applyBorder="1" applyAlignment="1" applyProtection="1">
      <alignment horizontal="right" wrapText="1" readingOrder="1"/>
      <protection locked="0"/>
    </xf>
    <xf numFmtId="1" fontId="30" fillId="0" borderId="45" xfId="0" applyNumberFormat="1" applyFont="1" applyFill="1" applyBorder="1" applyAlignment="1"/>
    <xf numFmtId="3" fontId="38" fillId="0" borderId="42" xfId="0" applyNumberFormat="1" applyFont="1" applyFill="1" applyBorder="1" applyAlignment="1" applyProtection="1">
      <alignment horizontal="right" wrapText="1" readingOrder="1"/>
      <protection locked="0"/>
    </xf>
    <xf numFmtId="167" fontId="38" fillId="0" borderId="42" xfId="0" applyNumberFormat="1" applyFont="1" applyFill="1" applyBorder="1" applyAlignment="1" applyProtection="1">
      <alignment horizontal="right" wrapText="1" readingOrder="1"/>
      <protection locked="0"/>
    </xf>
    <xf numFmtId="164" fontId="38" fillId="0" borderId="42" xfId="0" applyNumberFormat="1" applyFont="1" applyFill="1" applyBorder="1" applyAlignment="1" applyProtection="1">
      <alignment horizontal="right" wrapText="1" readingOrder="1"/>
      <protection locked="0"/>
    </xf>
    <xf numFmtId="164" fontId="30" fillId="0" borderId="42" xfId="0" applyNumberFormat="1" applyFont="1" applyFill="1" applyBorder="1" applyAlignment="1" applyProtection="1">
      <alignment horizontal="right" wrapText="1" readingOrder="1"/>
      <protection locked="0"/>
    </xf>
    <xf numFmtId="1" fontId="30" fillId="0" borderId="64" xfId="0" applyNumberFormat="1" applyFont="1" applyFill="1" applyBorder="1" applyAlignment="1"/>
    <xf numFmtId="164" fontId="30" fillId="0" borderId="44" xfId="0" applyNumberFormat="1" applyFont="1" applyFill="1" applyBorder="1" applyAlignment="1" applyProtection="1">
      <alignment horizontal="right" wrapText="1" readingOrder="1"/>
      <protection locked="0"/>
    </xf>
    <xf numFmtId="0" fontId="30" fillId="0" borderId="45" xfId="0" applyFont="1" applyFill="1" applyBorder="1" applyAlignment="1" applyProtection="1">
      <alignment wrapText="1" readingOrder="1"/>
      <protection locked="0"/>
    </xf>
    <xf numFmtId="0" fontId="30" fillId="2" borderId="13" xfId="0" applyFont="1" applyFill="1" applyBorder="1" applyAlignment="1">
      <alignment vertical="top"/>
    </xf>
    <xf numFmtId="0" fontId="30" fillId="2" borderId="37" xfId="0" applyFont="1" applyFill="1" applyBorder="1" applyAlignment="1">
      <alignment vertical="top"/>
    </xf>
    <xf numFmtId="0" fontId="30" fillId="2" borderId="30" xfId="0" applyFont="1" applyFill="1" applyBorder="1" applyAlignment="1">
      <alignment vertical="top"/>
    </xf>
    <xf numFmtId="0" fontId="30" fillId="2" borderId="42" xfId="0" applyFont="1" applyFill="1" applyBorder="1" applyAlignment="1">
      <alignment vertical="top"/>
    </xf>
    <xf numFmtId="0" fontId="30" fillId="2" borderId="57" xfId="0" applyFont="1" applyFill="1" applyBorder="1" applyAlignment="1">
      <alignment vertical="top"/>
    </xf>
    <xf numFmtId="0" fontId="30" fillId="0" borderId="0" xfId="0" applyFont="1" applyFill="1" applyBorder="1" applyAlignment="1">
      <alignment horizontal="left" vertical="center" wrapText="1"/>
    </xf>
    <xf numFmtId="0" fontId="44" fillId="0" borderId="0" xfId="0" applyFont="1" applyFill="1" applyBorder="1" applyAlignment="1" applyProtection="1">
      <alignment vertical="top" wrapText="1" readingOrder="1"/>
      <protection locked="0"/>
    </xf>
    <xf numFmtId="0" fontId="31" fillId="0" borderId="0" xfId="0" applyNumberFormat="1" applyFont="1" applyBorder="1"/>
    <xf numFmtId="0" fontId="30" fillId="0" borderId="0" xfId="0" applyNumberFormat="1" applyFont="1" applyFill="1"/>
    <xf numFmtId="0" fontId="14" fillId="0" borderId="0" xfId="0" applyFont="1" applyAlignment="1">
      <alignment vertical="center"/>
    </xf>
    <xf numFmtId="0" fontId="14" fillId="0" borderId="0" xfId="0" applyFont="1" applyAlignment="1"/>
    <xf numFmtId="0" fontId="4" fillId="0" borderId="0" xfId="0" applyFont="1" applyAlignment="1">
      <alignment vertical="center"/>
    </xf>
    <xf numFmtId="0" fontId="4" fillId="0" borderId="0" xfId="0" applyNumberFormat="1" applyFont="1" applyBorder="1"/>
    <xf numFmtId="1" fontId="4" fillId="0" borderId="0" xfId="0" applyNumberFormat="1" applyFont="1" applyBorder="1"/>
    <xf numFmtId="164" fontId="37" fillId="0" borderId="0" xfId="0" applyNumberFormat="1" applyFont="1"/>
    <xf numFmtId="0" fontId="37" fillId="0" borderId="0" xfId="0" applyFont="1" applyBorder="1"/>
    <xf numFmtId="0" fontId="45" fillId="0" borderId="0" xfId="5" applyNumberFormat="1" applyFont="1" applyAlignment="1" applyProtection="1">
      <alignment vertical="center"/>
    </xf>
    <xf numFmtId="0" fontId="31" fillId="0" borderId="0" xfId="0" applyFont="1"/>
    <xf numFmtId="1" fontId="30" fillId="3" borderId="8" xfId="0" applyNumberFormat="1" applyFont="1" applyFill="1" applyBorder="1" applyAlignment="1">
      <alignment horizontal="center" vertical="center" wrapText="1"/>
    </xf>
    <xf numFmtId="0" fontId="30" fillId="3" borderId="47" xfId="0" applyFont="1" applyFill="1" applyBorder="1" applyAlignment="1">
      <alignment horizontal="center" wrapText="1"/>
    </xf>
    <xf numFmtId="0" fontId="30" fillId="0" borderId="0" xfId="0" applyFont="1"/>
    <xf numFmtId="0" fontId="33" fillId="0" borderId="0" xfId="0" applyFont="1" applyFill="1" applyBorder="1" applyAlignment="1" applyProtection="1">
      <alignment horizontal="right" vertical="top" wrapText="1" readingOrder="1"/>
      <protection locked="0"/>
    </xf>
    <xf numFmtId="0" fontId="30" fillId="0" borderId="0" xfId="0" applyFont="1" applyBorder="1"/>
    <xf numFmtId="3" fontId="38" fillId="0" borderId="46" xfId="0" applyNumberFormat="1" applyFont="1" applyBorder="1" applyAlignment="1" applyProtection="1">
      <alignment horizontal="right" wrapText="1" readingOrder="1"/>
      <protection locked="0"/>
    </xf>
    <xf numFmtId="3" fontId="36" fillId="0" borderId="46" xfId="0" applyNumberFormat="1" applyFont="1" applyFill="1" applyBorder="1" applyAlignment="1" applyProtection="1">
      <alignment horizontal="right" wrapText="1" readingOrder="1"/>
      <protection locked="0"/>
    </xf>
    <xf numFmtId="167" fontId="36" fillId="0" borderId="46" xfId="0" applyNumberFormat="1" applyFont="1" applyFill="1" applyBorder="1" applyAlignment="1" applyProtection="1">
      <alignment horizontal="right" wrapText="1" readingOrder="1"/>
      <protection locked="0"/>
    </xf>
    <xf numFmtId="0" fontId="33" fillId="0" borderId="0" xfId="0" applyFont="1" applyBorder="1" applyAlignment="1" applyProtection="1">
      <alignment horizontal="right" vertical="top" wrapText="1" readingOrder="1"/>
      <protection locked="0"/>
    </xf>
    <xf numFmtId="0" fontId="30" fillId="0" borderId="0" xfId="0" applyFont="1" applyAlignment="1">
      <alignment vertical="center"/>
    </xf>
    <xf numFmtId="3" fontId="33" fillId="0" borderId="37" xfId="0" applyNumberFormat="1" applyFont="1" applyFill="1" applyBorder="1" applyAlignment="1" applyProtection="1">
      <alignment horizontal="right" wrapText="1" readingOrder="1"/>
      <protection locked="0"/>
    </xf>
    <xf numFmtId="0" fontId="30" fillId="2" borderId="13" xfId="0" applyFont="1" applyFill="1" applyBorder="1"/>
    <xf numFmtId="0" fontId="33" fillId="0" borderId="50" xfId="0" applyFont="1" applyBorder="1" applyAlignment="1" applyProtection="1">
      <alignment vertical="top" wrapText="1" readingOrder="1"/>
      <protection locked="0"/>
    </xf>
    <xf numFmtId="0" fontId="46" fillId="0" borderId="0" xfId="0" applyFont="1" applyFill="1" applyBorder="1" applyAlignment="1" applyProtection="1">
      <alignment horizontal="right" vertical="top" wrapText="1" readingOrder="1"/>
      <protection locked="0"/>
    </xf>
    <xf numFmtId="0" fontId="30" fillId="0" borderId="0" xfId="0" applyFont="1" applyFill="1" applyBorder="1" applyAlignment="1" applyProtection="1">
      <alignment horizontal="right" vertical="top" wrapText="1" readingOrder="1"/>
      <protection locked="0"/>
    </xf>
    <xf numFmtId="0" fontId="30" fillId="2" borderId="37" xfId="0" applyFont="1" applyFill="1" applyBorder="1"/>
    <xf numFmtId="0" fontId="33" fillId="0" borderId="50" xfId="0" applyNumberFormat="1" applyFont="1" applyFill="1" applyBorder="1" applyAlignment="1" applyProtection="1">
      <alignment vertical="center" wrapText="1" readingOrder="1"/>
      <protection locked="0"/>
    </xf>
    <xf numFmtId="0" fontId="30" fillId="2" borderId="42" xfId="0" applyFont="1" applyFill="1" applyBorder="1"/>
    <xf numFmtId="0" fontId="33" fillId="0" borderId="0" xfId="0" applyNumberFormat="1" applyFont="1" applyFill="1" applyBorder="1" applyAlignment="1" applyProtection="1">
      <alignment wrapText="1" readingOrder="1"/>
      <protection locked="0"/>
    </xf>
    <xf numFmtId="0" fontId="30" fillId="0" borderId="0" xfId="0" applyFont="1" applyFill="1" applyAlignment="1"/>
    <xf numFmtId="0" fontId="18" fillId="0" borderId="0" xfId="0" applyNumberFormat="1" applyFont="1" applyFill="1" applyBorder="1" applyAlignment="1">
      <alignment vertical="center"/>
    </xf>
    <xf numFmtId="0" fontId="48" fillId="0" borderId="0" xfId="5" applyFont="1" applyAlignment="1" applyProtection="1"/>
    <xf numFmtId="0" fontId="49" fillId="0" borderId="0" xfId="5" applyNumberFormat="1" applyFont="1" applyAlignment="1" applyProtection="1">
      <alignment vertical="center"/>
    </xf>
    <xf numFmtId="164" fontId="30" fillId="3" borderId="28" xfId="0" applyNumberFormat="1" applyFont="1" applyFill="1" applyBorder="1" applyAlignment="1">
      <alignment horizontal="center" vertical="center" wrapText="1"/>
    </xf>
    <xf numFmtId="164" fontId="30" fillId="3" borderId="3" xfId="0" applyNumberFormat="1" applyFont="1" applyFill="1" applyBorder="1" applyAlignment="1">
      <alignment horizontal="center" vertical="center" wrapText="1"/>
    </xf>
    <xf numFmtId="0" fontId="33" fillId="3" borderId="50" xfId="0" applyNumberFormat="1" applyFont="1" applyFill="1" applyBorder="1" applyAlignment="1" applyProtection="1">
      <alignment horizontal="center" vertical="center" wrapText="1" readingOrder="1"/>
      <protection locked="0"/>
    </xf>
    <xf numFmtId="164" fontId="30" fillId="3" borderId="33" xfId="0" applyNumberFormat="1" applyFont="1" applyFill="1" applyBorder="1" applyAlignment="1">
      <alignment horizontal="center" vertical="center" wrapText="1"/>
    </xf>
    <xf numFmtId="3" fontId="30" fillId="3" borderId="50" xfId="0" applyNumberFormat="1" applyFont="1" applyFill="1" applyBorder="1" applyAlignment="1" applyProtection="1">
      <alignment horizontal="center" vertical="center" wrapText="1" readingOrder="1"/>
      <protection locked="0"/>
    </xf>
    <xf numFmtId="0" fontId="36" fillId="0" borderId="11" xfId="3" applyNumberFormat="1" applyFont="1" applyFill="1" applyBorder="1" applyAlignment="1">
      <alignment horizontal="left" vertical="center" wrapText="1" indent="1"/>
    </xf>
    <xf numFmtId="167" fontId="36" fillId="0" borderId="68" xfId="0" applyNumberFormat="1" applyFont="1" applyFill="1" applyBorder="1" applyAlignment="1" applyProtection="1">
      <alignment horizontal="right" wrapText="1" readingOrder="1"/>
      <protection locked="0"/>
    </xf>
    <xf numFmtId="167" fontId="36" fillId="0" borderId="68" xfId="0" applyNumberFormat="1" applyFont="1" applyFill="1" applyBorder="1" applyAlignment="1">
      <alignment horizontal="right"/>
    </xf>
    <xf numFmtId="0" fontId="30" fillId="0" borderId="14" xfId="3" applyNumberFormat="1" applyFont="1" applyFill="1" applyBorder="1" applyAlignment="1">
      <alignment vertical="center" wrapText="1"/>
    </xf>
    <xf numFmtId="167" fontId="30" fillId="0" borderId="42" xfId="0" applyNumberFormat="1" applyFont="1" applyFill="1" applyBorder="1" applyAlignment="1">
      <alignment horizontal="right"/>
    </xf>
    <xf numFmtId="0" fontId="30" fillId="0" borderId="14" xfId="3" applyNumberFormat="1" applyFont="1" applyFill="1" applyBorder="1" applyAlignment="1">
      <alignment horizontal="left" vertical="center" wrapText="1" indent="1"/>
    </xf>
    <xf numFmtId="0" fontId="30" fillId="0" borderId="29" xfId="3" applyNumberFormat="1" applyFont="1" applyFill="1" applyBorder="1" applyAlignment="1">
      <alignment horizontal="left" vertical="center" wrapText="1" indent="1"/>
    </xf>
    <xf numFmtId="0" fontId="18" fillId="0" borderId="0" xfId="0" applyNumberFormat="1" applyFont="1" applyFill="1" applyBorder="1"/>
    <xf numFmtId="4" fontId="50" fillId="0" borderId="0" xfId="0" applyNumberFormat="1" applyFont="1"/>
    <xf numFmtId="0" fontId="36" fillId="0" borderId="30" xfId="0" applyFont="1" applyBorder="1" applyAlignment="1">
      <alignment horizontal="left" vertical="center" wrapText="1"/>
    </xf>
    <xf numFmtId="167" fontId="36" fillId="0" borderId="53" xfId="0" applyNumberFormat="1" applyFont="1" applyFill="1" applyBorder="1" applyAlignment="1" applyProtection="1">
      <alignment horizontal="right" wrapText="1" readingOrder="1"/>
      <protection locked="0"/>
    </xf>
    <xf numFmtId="167" fontId="30" fillId="0" borderId="37" xfId="0" applyNumberFormat="1" applyFont="1" applyFill="1" applyBorder="1" applyAlignment="1">
      <alignment horizontal="right"/>
    </xf>
    <xf numFmtId="0" fontId="30" fillId="0" borderId="30" xfId="0" applyFont="1" applyBorder="1" applyAlignment="1">
      <alignment horizontal="left" vertical="center"/>
    </xf>
    <xf numFmtId="167" fontId="36" fillId="0" borderId="37" xfId="0" applyNumberFormat="1" applyFont="1" applyFill="1" applyBorder="1" applyAlignment="1">
      <alignment horizontal="right"/>
    </xf>
    <xf numFmtId="0" fontId="30" fillId="0" borderId="42" xfId="0" applyFont="1" applyBorder="1" applyAlignment="1">
      <alignment horizontal="left" vertical="center"/>
    </xf>
    <xf numFmtId="0" fontId="14" fillId="0" borderId="0" xfId="0" applyNumberFormat="1" applyFont="1" applyBorder="1" applyAlignment="1"/>
    <xf numFmtId="0" fontId="34" fillId="0" borderId="0" xfId="0" applyNumberFormat="1" applyFont="1" applyAlignment="1"/>
    <xf numFmtId="0" fontId="34" fillId="0" borderId="0" xfId="0" applyNumberFormat="1" applyFont="1" applyBorder="1" applyAlignment="1"/>
    <xf numFmtId="0" fontId="14" fillId="0" borderId="0" xfId="0" applyNumberFormat="1" applyFont="1"/>
    <xf numFmtId="0" fontId="4" fillId="0" borderId="0" xfId="0" applyNumberFormat="1" applyFont="1" applyAlignment="1">
      <alignment horizontal="left" vertical="center"/>
    </xf>
    <xf numFmtId="0" fontId="30" fillId="3" borderId="11" xfId="0" applyNumberFormat="1" applyFont="1" applyFill="1" applyBorder="1" applyAlignment="1">
      <alignment horizontal="center"/>
    </xf>
    <xf numFmtId="0" fontId="30" fillId="0" borderId="0" xfId="0" applyNumberFormat="1" applyFont="1"/>
    <xf numFmtId="0" fontId="36" fillId="0" borderId="8" xfId="0" applyNumberFormat="1" applyFont="1" applyBorder="1" applyAlignment="1">
      <alignment horizontal="center"/>
    </xf>
    <xf numFmtId="0" fontId="30" fillId="0" borderId="0" xfId="0" applyNumberFormat="1" applyFont="1" applyAlignment="1">
      <alignment vertical="justify"/>
    </xf>
    <xf numFmtId="0" fontId="36" fillId="0" borderId="0" xfId="0" applyNumberFormat="1" applyFont="1" applyBorder="1" applyAlignment="1">
      <alignment horizontal="center"/>
    </xf>
    <xf numFmtId="167" fontId="30" fillId="0" borderId="37" xfId="0" applyNumberFormat="1" applyFont="1" applyBorder="1" applyAlignment="1">
      <alignment horizontal="right"/>
    </xf>
    <xf numFmtId="0" fontId="30" fillId="0" borderId="0" xfId="0" applyNumberFormat="1" applyFont="1" applyAlignment="1">
      <alignment vertical="center"/>
    </xf>
    <xf numFmtId="0" fontId="30" fillId="0" borderId="0" xfId="0" applyNumberFormat="1" applyFont="1" applyBorder="1" applyAlignment="1">
      <alignment horizontal="center"/>
    </xf>
    <xf numFmtId="0" fontId="36" fillId="0" borderId="0" xfId="0" applyNumberFormat="1" applyFont="1" applyAlignment="1">
      <alignment vertical="justify"/>
    </xf>
    <xf numFmtId="0" fontId="30" fillId="0" borderId="2" xfId="0" applyNumberFormat="1" applyFont="1" applyBorder="1" applyAlignment="1">
      <alignment horizontal="center"/>
    </xf>
    <xf numFmtId="0" fontId="14" fillId="0" borderId="0" xfId="0" applyFont="1" applyFill="1" applyBorder="1" applyAlignment="1">
      <alignment vertical="center"/>
    </xf>
    <xf numFmtId="0" fontId="34" fillId="0" borderId="0" xfId="0" applyFont="1" applyFill="1"/>
    <xf numFmtId="164" fontId="34" fillId="0" borderId="0" xfId="0" applyNumberFormat="1" applyFont="1" applyFill="1" applyBorder="1"/>
    <xf numFmtId="0" fontId="30" fillId="3" borderId="12" xfId="0" applyFont="1" applyFill="1" applyBorder="1" applyAlignment="1">
      <alignment horizontal="center" vertical="center"/>
    </xf>
    <xf numFmtId="0" fontId="36" fillId="0" borderId="5" xfId="0" applyNumberFormat="1" applyFont="1" applyFill="1" applyBorder="1" applyAlignment="1">
      <alignment horizontal="center"/>
    </xf>
    <xf numFmtId="3" fontId="38" fillId="0" borderId="53" xfId="0" applyNumberFormat="1" applyFont="1" applyBorder="1" applyAlignment="1" applyProtection="1">
      <alignment horizontal="right" wrapText="1" readingOrder="1"/>
      <protection locked="0"/>
    </xf>
    <xf numFmtId="167" fontId="38" fillId="0" borderId="53" xfId="0" applyNumberFormat="1" applyFont="1" applyBorder="1" applyAlignment="1" applyProtection="1">
      <alignment horizontal="right" wrapText="1" readingOrder="1"/>
      <protection locked="0"/>
    </xf>
    <xf numFmtId="4" fontId="30" fillId="0" borderId="0" xfId="0" applyNumberFormat="1" applyFont="1"/>
    <xf numFmtId="0" fontId="36" fillId="0" borderId="19" xfId="0" applyNumberFormat="1" applyFont="1" applyFill="1" applyBorder="1" applyAlignment="1">
      <alignment horizontal="center"/>
    </xf>
    <xf numFmtId="167" fontId="33" fillId="0" borderId="44" xfId="0" applyNumberFormat="1" applyFont="1" applyBorder="1" applyAlignment="1" applyProtection="1">
      <alignment horizontal="right" wrapText="1" readingOrder="1"/>
      <protection locked="0"/>
    </xf>
    <xf numFmtId="0" fontId="30" fillId="3" borderId="12" xfId="0" applyFont="1" applyFill="1" applyBorder="1" applyAlignment="1">
      <alignment horizontal="center"/>
    </xf>
    <xf numFmtId="0" fontId="36" fillId="0" borderId="0" xfId="0" applyNumberFormat="1" applyFont="1" applyFill="1" applyBorder="1" applyAlignment="1"/>
    <xf numFmtId="167" fontId="30" fillId="0" borderId="0" xfId="0" applyNumberFormat="1" applyFont="1" applyFill="1"/>
    <xf numFmtId="0" fontId="30" fillId="0" borderId="0" xfId="0" applyNumberFormat="1" applyFont="1" applyFill="1" applyBorder="1" applyAlignment="1"/>
    <xf numFmtId="0" fontId="30" fillId="0" borderId="0" xfId="0" applyFont="1" applyFill="1" applyAlignment="1">
      <alignment vertical="center"/>
    </xf>
    <xf numFmtId="0" fontId="30" fillId="0" borderId="2" xfId="0" applyNumberFormat="1" applyFont="1" applyFill="1" applyBorder="1" applyAlignment="1"/>
    <xf numFmtId="164" fontId="9" fillId="0" borderId="0" xfId="0" applyNumberFormat="1" applyFont="1" applyFill="1" applyBorder="1" applyAlignment="1" applyProtection="1">
      <alignment horizontal="right" wrapText="1" readingOrder="1"/>
      <protection locked="0"/>
    </xf>
    <xf numFmtId="167" fontId="8" fillId="0" borderId="62" xfId="0" applyNumberFormat="1" applyFont="1" applyFill="1" applyBorder="1" applyAlignment="1" applyProtection="1">
      <alignment horizontal="right" wrapText="1" readingOrder="1"/>
      <protection locked="0"/>
    </xf>
    <xf numFmtId="167" fontId="8" fillId="0" borderId="2" xfId="0" applyNumberFormat="1" applyFont="1" applyFill="1" applyBorder="1" applyAlignment="1" applyProtection="1">
      <alignment horizontal="right" wrapText="1" readingOrder="1"/>
      <protection locked="0"/>
    </xf>
    <xf numFmtId="3" fontId="4" fillId="0" borderId="0" xfId="0" applyNumberFormat="1" applyFont="1"/>
    <xf numFmtId="164" fontId="30" fillId="2" borderId="26" xfId="0" applyNumberFormat="1" applyFont="1" applyFill="1" applyBorder="1" applyAlignment="1">
      <alignment horizontal="center" vertical="center" wrapText="1"/>
    </xf>
    <xf numFmtId="167" fontId="38" fillId="0" borderId="46" xfId="0" applyNumberFormat="1" applyFont="1" applyBorder="1" applyAlignment="1" applyProtection="1">
      <alignment horizontal="right" wrapText="1" readingOrder="1"/>
      <protection locked="0"/>
    </xf>
    <xf numFmtId="167" fontId="38" fillId="0" borderId="65" xfId="0" applyNumberFormat="1" applyFont="1" applyBorder="1" applyAlignment="1" applyProtection="1">
      <alignment wrapText="1" readingOrder="1"/>
      <protection locked="0"/>
    </xf>
    <xf numFmtId="3" fontId="38" fillId="0" borderId="63" xfId="0" applyNumberFormat="1" applyFont="1" applyBorder="1" applyAlignment="1" applyProtection="1">
      <alignment horizontal="right" wrapText="1" readingOrder="1"/>
      <protection locked="0"/>
    </xf>
    <xf numFmtId="0" fontId="36" fillId="0" borderId="0" xfId="0" applyFont="1" applyFill="1"/>
    <xf numFmtId="167" fontId="38" fillId="0" borderId="16" xfId="0" applyNumberFormat="1" applyFont="1" applyBorder="1" applyAlignment="1" applyProtection="1">
      <alignment wrapText="1" readingOrder="1"/>
      <protection locked="0"/>
    </xf>
    <xf numFmtId="3" fontId="38" fillId="0" borderId="45" xfId="0" applyNumberFormat="1" applyFont="1" applyBorder="1" applyAlignment="1" applyProtection="1">
      <alignment horizontal="right" wrapText="1" readingOrder="1"/>
      <protection locked="0"/>
    </xf>
    <xf numFmtId="0" fontId="36" fillId="0" borderId="0" xfId="0" applyFont="1"/>
    <xf numFmtId="167" fontId="33" fillId="0" borderId="16" xfId="0" applyNumberFormat="1" applyFont="1" applyBorder="1" applyAlignment="1" applyProtection="1">
      <alignment wrapText="1" readingOrder="1"/>
      <protection locked="0"/>
    </xf>
    <xf numFmtId="3" fontId="33" fillId="0" borderId="45" xfId="0" applyNumberFormat="1" applyFont="1" applyBorder="1" applyAlignment="1" applyProtection="1">
      <alignment horizontal="right" wrapText="1" readingOrder="1"/>
      <protection locked="0"/>
    </xf>
    <xf numFmtId="1" fontId="33" fillId="0" borderId="37" xfId="0" applyNumberFormat="1" applyFont="1" applyBorder="1" applyAlignment="1" applyProtection="1">
      <alignment horizontal="right" wrapText="1" readingOrder="1"/>
      <protection locked="0"/>
    </xf>
    <xf numFmtId="167" fontId="33" fillId="0" borderId="16" xfId="0" applyNumberFormat="1" applyFont="1" applyBorder="1" applyAlignment="1" applyProtection="1">
      <alignment horizontal="right" wrapText="1" readingOrder="1"/>
      <protection locked="0"/>
    </xf>
    <xf numFmtId="167" fontId="30" fillId="0" borderId="16" xfId="0" applyNumberFormat="1" applyFont="1" applyBorder="1" applyAlignment="1">
      <alignment horizontal="right"/>
    </xf>
    <xf numFmtId="167" fontId="33" fillId="0" borderId="45" xfId="0" applyNumberFormat="1" applyFont="1" applyBorder="1" applyAlignment="1" applyProtection="1">
      <alignment horizontal="right" wrapText="1" readingOrder="1"/>
      <protection locked="0"/>
    </xf>
    <xf numFmtId="167" fontId="33" fillId="0" borderId="17" xfId="0" applyNumberFormat="1" applyFont="1" applyBorder="1" applyAlignment="1" applyProtection="1">
      <alignment wrapText="1" readingOrder="1"/>
      <protection locked="0"/>
    </xf>
    <xf numFmtId="3" fontId="33" fillId="0" borderId="3" xfId="0" applyNumberFormat="1" applyFont="1" applyBorder="1" applyAlignment="1" applyProtection="1">
      <alignment horizontal="right" wrapText="1" readingOrder="1"/>
      <protection locked="0"/>
    </xf>
    <xf numFmtId="1" fontId="33" fillId="0" borderId="44" xfId="0" applyNumberFormat="1" applyFont="1" applyBorder="1" applyAlignment="1" applyProtection="1">
      <alignment horizontal="right" wrapText="1" readingOrder="1"/>
      <protection locked="0"/>
    </xf>
    <xf numFmtId="0" fontId="18" fillId="0" borderId="0" xfId="1" applyFont="1" applyFill="1"/>
    <xf numFmtId="0" fontId="18" fillId="0" borderId="0" xfId="1" applyFont="1" applyFill="1" applyBorder="1"/>
    <xf numFmtId="1" fontId="18" fillId="0" borderId="0" xfId="1" applyNumberFormat="1" applyFont="1" applyFill="1"/>
    <xf numFmtId="0" fontId="4" fillId="0" borderId="0" xfId="1" applyFont="1" applyFill="1"/>
    <xf numFmtId="1" fontId="4" fillId="0" borderId="0" xfId="1" applyNumberFormat="1" applyFont="1" applyFill="1"/>
    <xf numFmtId="164" fontId="4" fillId="0" borderId="0" xfId="1" applyNumberFormat="1" applyFont="1" applyFill="1"/>
    <xf numFmtId="0" fontId="4" fillId="0" borderId="0" xfId="1" applyFont="1" applyFill="1" applyBorder="1"/>
    <xf numFmtId="0" fontId="14" fillId="0" borderId="0" xfId="1" applyFont="1" applyFill="1" applyBorder="1" applyAlignment="1">
      <alignment vertical="top"/>
    </xf>
    <xf numFmtId="164" fontId="18" fillId="0" borderId="0" xfId="1" applyNumberFormat="1" applyFont="1" applyFill="1"/>
    <xf numFmtId="166" fontId="4" fillId="0" borderId="0" xfId="1" applyNumberFormat="1" applyFont="1" applyFill="1"/>
    <xf numFmtId="164" fontId="30" fillId="2" borderId="18" xfId="0" applyNumberFormat="1" applyFont="1" applyFill="1" applyBorder="1" applyAlignment="1">
      <alignment horizontal="center" vertical="center" wrapText="1"/>
    </xf>
    <xf numFmtId="164" fontId="30" fillId="2" borderId="3" xfId="0" applyNumberFormat="1" applyFont="1" applyFill="1" applyBorder="1" applyAlignment="1">
      <alignment horizontal="center" vertical="center" wrapText="1"/>
    </xf>
    <xf numFmtId="0" fontId="36" fillId="0" borderId="0" xfId="1" applyFont="1" applyFill="1"/>
    <xf numFmtId="2" fontId="30" fillId="0" borderId="19" xfId="1" applyNumberFormat="1" applyFont="1" applyFill="1" applyBorder="1" applyAlignment="1"/>
    <xf numFmtId="167" fontId="38" fillId="0" borderId="65" xfId="0" applyNumberFormat="1" applyFont="1" applyBorder="1" applyAlignment="1" applyProtection="1">
      <alignment horizontal="right" wrapText="1" readingOrder="1"/>
      <protection locked="0"/>
    </xf>
    <xf numFmtId="0" fontId="30" fillId="0" borderId="19" xfId="1" applyNumberFormat="1" applyFont="1" applyFill="1" applyBorder="1" applyAlignment="1"/>
    <xf numFmtId="167" fontId="38" fillId="0" borderId="16" xfId="0" applyNumberFormat="1" applyFont="1" applyBorder="1" applyAlignment="1" applyProtection="1">
      <alignment horizontal="right" wrapText="1" readingOrder="1"/>
      <protection locked="0"/>
    </xf>
    <xf numFmtId="0" fontId="30" fillId="0" borderId="0" xfId="1" applyFont="1" applyFill="1"/>
    <xf numFmtId="0" fontId="30" fillId="0" borderId="3" xfId="1" applyNumberFormat="1" applyFont="1" applyFill="1" applyBorder="1" applyAlignment="1"/>
    <xf numFmtId="167" fontId="33" fillId="0" borderId="17" xfId="0" applyNumberFormat="1" applyFont="1" applyBorder="1" applyAlignment="1" applyProtection="1">
      <alignment horizontal="right" wrapText="1" readingOrder="1"/>
      <protection locked="0"/>
    </xf>
    <xf numFmtId="3" fontId="33" fillId="0" borderId="64" xfId="0" applyNumberFormat="1" applyFont="1" applyBorder="1" applyAlignment="1" applyProtection="1">
      <alignment horizontal="right" wrapText="1" readingOrder="1"/>
      <protection locked="0"/>
    </xf>
    <xf numFmtId="0" fontId="14" fillId="0" borderId="0" xfId="0" applyFont="1" applyBorder="1" applyAlignment="1"/>
    <xf numFmtId="0" fontId="4" fillId="0" borderId="50" xfId="0" applyFont="1" applyBorder="1"/>
    <xf numFmtId="0" fontId="30" fillId="3" borderId="33" xfId="0" applyFont="1" applyFill="1" applyBorder="1" applyAlignment="1">
      <alignment horizontal="center" vertical="center" wrapText="1"/>
    </xf>
    <xf numFmtId="0" fontId="30" fillId="3" borderId="11" xfId="0" applyFont="1" applyFill="1" applyBorder="1" applyAlignment="1">
      <alignment horizontal="center" vertical="center" wrapText="1"/>
    </xf>
    <xf numFmtId="0" fontId="30" fillId="3" borderId="54" xfId="0" applyFont="1" applyFill="1" applyBorder="1" applyAlignment="1">
      <alignment horizontal="center" vertical="center" wrapText="1"/>
    </xf>
    <xf numFmtId="0" fontId="30" fillId="0" borderId="50" xfId="0" applyFont="1" applyBorder="1"/>
    <xf numFmtId="167" fontId="30" fillId="0" borderId="44" xfId="0" applyNumberFormat="1" applyFont="1" applyBorder="1" applyAlignment="1"/>
    <xf numFmtId="167" fontId="30" fillId="0" borderId="57" xfId="0" applyNumberFormat="1" applyFont="1" applyBorder="1" applyAlignment="1"/>
    <xf numFmtId="0" fontId="33" fillId="0" borderId="50" xfId="0" applyFont="1" applyBorder="1" applyAlignment="1" applyProtection="1">
      <alignment vertical="center" wrapText="1" readingOrder="1"/>
      <protection locked="0"/>
    </xf>
    <xf numFmtId="0" fontId="30" fillId="0" borderId="50" xfId="0" applyNumberFormat="1" applyFont="1" applyFill="1" applyBorder="1" applyAlignment="1" applyProtection="1">
      <alignment vertical="center" wrapText="1" readingOrder="1"/>
      <protection locked="0"/>
    </xf>
    <xf numFmtId="0" fontId="33" fillId="0" borderId="50" xfId="0" applyFont="1" applyFill="1" applyBorder="1" applyAlignment="1" applyProtection="1">
      <alignment vertical="center" wrapText="1" readingOrder="1"/>
      <protection locked="0"/>
    </xf>
    <xf numFmtId="0" fontId="30" fillId="0" borderId="0" xfId="0" applyFont="1" applyFill="1" applyAlignment="1">
      <alignment vertical="center" wrapText="1"/>
    </xf>
    <xf numFmtId="0" fontId="33" fillId="0" borderId="29" xfId="0" applyFont="1" applyBorder="1" applyAlignment="1" applyProtection="1">
      <alignment vertical="center" wrapText="1" readingOrder="1"/>
      <protection locked="0"/>
    </xf>
    <xf numFmtId="1" fontId="18" fillId="0" borderId="0" xfId="0" applyNumberFormat="1" applyFont="1" applyBorder="1"/>
    <xf numFmtId="0" fontId="4" fillId="0" borderId="2" xfId="0" applyFont="1" applyBorder="1" applyAlignment="1"/>
    <xf numFmtId="167" fontId="9" fillId="0" borderId="0" xfId="0" applyNumberFormat="1" applyFont="1" applyBorder="1" applyAlignment="1" applyProtection="1">
      <alignment horizontal="right" wrapText="1" readingOrder="1"/>
      <protection locked="0"/>
    </xf>
    <xf numFmtId="3" fontId="9" fillId="0" borderId="0" xfId="0" applyNumberFormat="1" applyFont="1" applyBorder="1" applyAlignment="1" applyProtection="1">
      <alignment vertical="top" wrapText="1" readingOrder="1"/>
      <protection locked="0"/>
    </xf>
    <xf numFmtId="3" fontId="9" fillId="0" borderId="0" xfId="0" applyNumberFormat="1" applyFont="1" applyFill="1" applyBorder="1" applyAlignment="1" applyProtection="1">
      <alignment vertical="top" wrapText="1" readingOrder="1"/>
      <protection locked="0"/>
    </xf>
    <xf numFmtId="0" fontId="30" fillId="0" borderId="0" xfId="0" applyFont="1" applyAlignment="1">
      <alignment horizontal="center" vertical="center"/>
    </xf>
    <xf numFmtId="0" fontId="30" fillId="3" borderId="14" xfId="0" applyFont="1" applyFill="1" applyBorder="1" applyAlignment="1">
      <alignment horizontal="center" vertical="center"/>
    </xf>
    <xf numFmtId="0" fontId="30" fillId="0" borderId="0" xfId="0" applyFont="1" applyBorder="1" applyAlignment="1">
      <alignment horizontal="center" vertical="center"/>
    </xf>
    <xf numFmtId="167" fontId="30" fillId="0" borderId="0" xfId="0" applyNumberFormat="1" applyFont="1" applyBorder="1"/>
    <xf numFmtId="3" fontId="36" fillId="0" borderId="40" xfId="0" applyNumberFormat="1" applyFont="1" applyFill="1" applyBorder="1" applyAlignment="1" applyProtection="1">
      <alignment horizontal="right" wrapText="1" readingOrder="1"/>
      <protection locked="0"/>
    </xf>
    <xf numFmtId="167" fontId="36" fillId="0" borderId="40" xfId="0" applyNumberFormat="1" applyFont="1" applyBorder="1" applyAlignment="1" applyProtection="1">
      <alignment wrapText="1" readingOrder="1"/>
      <protection locked="0"/>
    </xf>
    <xf numFmtId="3" fontId="36" fillId="0" borderId="60" xfId="0" applyNumberFormat="1" applyFont="1" applyBorder="1" applyAlignment="1" applyProtection="1">
      <alignment wrapText="1" readingOrder="1"/>
      <protection locked="0"/>
    </xf>
    <xf numFmtId="167" fontId="38" fillId="0" borderId="0" xfId="0" applyNumberFormat="1" applyFont="1" applyFill="1" applyBorder="1" applyAlignment="1" applyProtection="1">
      <alignment wrapText="1" readingOrder="1"/>
      <protection locked="0"/>
    </xf>
    <xf numFmtId="1" fontId="36" fillId="0" borderId="0" xfId="0" applyNumberFormat="1" applyFont="1" applyFill="1" applyBorder="1" applyAlignment="1">
      <alignment horizontal="center"/>
    </xf>
    <xf numFmtId="167" fontId="36" fillId="0" borderId="42" xfId="0" applyNumberFormat="1" applyFont="1" applyBorder="1" applyAlignment="1" applyProtection="1">
      <alignment wrapText="1" readingOrder="1"/>
      <protection locked="0"/>
    </xf>
    <xf numFmtId="3" fontId="36" fillId="0" borderId="42" xfId="0" applyNumberFormat="1" applyFont="1" applyBorder="1" applyAlignment="1" applyProtection="1">
      <alignment wrapText="1" readingOrder="1"/>
      <protection locked="0"/>
    </xf>
    <xf numFmtId="167" fontId="30" fillId="0" borderId="42" xfId="0" applyNumberFormat="1" applyFont="1" applyBorder="1" applyAlignment="1" applyProtection="1">
      <alignment wrapText="1" readingOrder="1"/>
      <protection locked="0"/>
    </xf>
    <xf numFmtId="3" fontId="30" fillId="0" borderId="42" xfId="0" applyNumberFormat="1" applyFont="1" applyBorder="1" applyAlignment="1" applyProtection="1">
      <alignment wrapText="1" readingOrder="1"/>
      <protection locked="0"/>
    </xf>
    <xf numFmtId="167" fontId="30" fillId="0" borderId="42" xfId="0" applyNumberFormat="1" applyFont="1" applyBorder="1" applyAlignment="1" applyProtection="1">
      <alignment horizontal="right" wrapText="1" readingOrder="1"/>
      <protection locked="0"/>
    </xf>
    <xf numFmtId="167" fontId="30" fillId="0" borderId="42" xfId="0" applyNumberFormat="1" applyFont="1" applyFill="1" applyBorder="1" applyAlignment="1" applyProtection="1">
      <alignment wrapText="1" readingOrder="1"/>
      <protection locked="0"/>
    </xf>
    <xf numFmtId="3" fontId="30" fillId="0" borderId="42" xfId="0" applyNumberFormat="1" applyFont="1" applyFill="1" applyBorder="1" applyAlignment="1">
      <alignment horizontal="right" readingOrder="1"/>
    </xf>
    <xf numFmtId="167" fontId="30" fillId="0" borderId="44" xfId="0" applyNumberFormat="1" applyFont="1" applyBorder="1" applyAlignment="1" applyProtection="1">
      <alignment wrapText="1" readingOrder="1"/>
      <protection locked="0"/>
    </xf>
    <xf numFmtId="3" fontId="30" fillId="0" borderId="44" xfId="0" applyNumberFormat="1" applyFont="1" applyBorder="1" applyAlignment="1" applyProtection="1">
      <alignment wrapText="1" readingOrder="1"/>
      <protection locked="0"/>
    </xf>
    <xf numFmtId="1" fontId="18" fillId="0" borderId="0" xfId="0" applyNumberFormat="1" applyFont="1" applyFill="1" applyBorder="1"/>
    <xf numFmtId="0" fontId="14" fillId="0" borderId="0" xfId="0" applyNumberFormat="1" applyFont="1" applyFill="1" applyBorder="1" applyAlignment="1">
      <alignment horizontal="left" indent="4"/>
    </xf>
    <xf numFmtId="1" fontId="14" fillId="0" borderId="0" xfId="0" applyNumberFormat="1" applyFont="1" applyFill="1" applyBorder="1"/>
    <xf numFmtId="1" fontId="34" fillId="0" borderId="0" xfId="0" applyNumberFormat="1" applyFont="1" applyFill="1" applyBorder="1"/>
    <xf numFmtId="0" fontId="10" fillId="0" borderId="0" xfId="0" applyFont="1" applyFill="1"/>
    <xf numFmtId="164" fontId="4" fillId="0" borderId="0" xfId="0" applyNumberFormat="1" applyFont="1" applyFill="1" applyAlignment="1">
      <alignment horizontal="right"/>
    </xf>
    <xf numFmtId="3" fontId="36" fillId="0" borderId="53" xfId="0" applyNumberFormat="1" applyFont="1" applyFill="1" applyBorder="1" applyAlignment="1" applyProtection="1">
      <alignment horizontal="right" wrapText="1" readingOrder="1"/>
      <protection locked="0"/>
    </xf>
    <xf numFmtId="1" fontId="18" fillId="0" borderId="0" xfId="0" applyNumberFormat="1" applyFont="1" applyFill="1" applyAlignment="1">
      <alignment vertical="center"/>
    </xf>
    <xf numFmtId="164" fontId="18" fillId="0" borderId="0" xfId="0" applyNumberFormat="1" applyFont="1" applyFill="1" applyAlignment="1">
      <alignment vertical="center"/>
    </xf>
    <xf numFmtId="164" fontId="4" fillId="0" borderId="0" xfId="0" applyNumberFormat="1" applyFont="1" applyFill="1" applyAlignment="1">
      <alignment vertical="center"/>
    </xf>
    <xf numFmtId="164" fontId="4" fillId="0" borderId="0" xfId="0" applyNumberFormat="1" applyFont="1" applyFill="1" applyBorder="1" applyAlignment="1">
      <alignment vertical="center"/>
    </xf>
    <xf numFmtId="1" fontId="4" fillId="0" borderId="0" xfId="0" applyNumberFormat="1" applyFont="1" applyFill="1" applyAlignment="1">
      <alignment vertical="center"/>
    </xf>
    <xf numFmtId="0" fontId="36" fillId="0" borderId="19" xfId="0" applyNumberFormat="1" applyFont="1" applyBorder="1" applyAlignment="1">
      <alignment horizontal="center"/>
    </xf>
    <xf numFmtId="1" fontId="36" fillId="0" borderId="19" xfId="0" applyNumberFormat="1" applyFont="1" applyBorder="1" applyAlignment="1">
      <alignment horizontal="center"/>
    </xf>
    <xf numFmtId="0" fontId="30" fillId="0" borderId="19" xfId="0" applyNumberFormat="1" applyFont="1" applyBorder="1" applyAlignment="1">
      <alignment horizontal="center"/>
    </xf>
    <xf numFmtId="0" fontId="30" fillId="0" borderId="3" xfId="0" applyNumberFormat="1" applyFont="1" applyBorder="1" applyAlignment="1">
      <alignment horizontal="center"/>
    </xf>
    <xf numFmtId="0" fontId="4" fillId="0" borderId="0" xfId="0" applyFont="1" applyFill="1" applyBorder="1" applyAlignment="1">
      <alignment vertical="center"/>
    </xf>
    <xf numFmtId="1" fontId="14" fillId="0" borderId="0" xfId="0" applyNumberFormat="1" applyFont="1" applyFill="1" applyBorder="1" applyAlignment="1">
      <alignment vertical="center"/>
    </xf>
    <xf numFmtId="1" fontId="34" fillId="0" borderId="0" xfId="0" applyNumberFormat="1" applyFont="1" applyFill="1" applyBorder="1" applyAlignment="1">
      <alignment vertical="center"/>
    </xf>
    <xf numFmtId="164" fontId="34" fillId="0" borderId="0" xfId="0" applyNumberFormat="1" applyFont="1" applyFill="1" applyBorder="1" applyAlignment="1">
      <alignment vertical="center"/>
    </xf>
    <xf numFmtId="0" fontId="4" fillId="0" borderId="0" xfId="0" applyNumberFormat="1" applyFont="1" applyFill="1" applyBorder="1"/>
    <xf numFmtId="0" fontId="30" fillId="3" borderId="11" xfId="0" applyNumberFormat="1" applyFont="1" applyFill="1" applyBorder="1" applyAlignment="1">
      <alignment horizontal="center" vertical="center" wrapText="1"/>
    </xf>
    <xf numFmtId="1" fontId="30" fillId="0" borderId="0" xfId="0" applyNumberFormat="1" applyFont="1" applyFill="1" applyBorder="1"/>
    <xf numFmtId="0" fontId="18" fillId="0" borderId="0" xfId="0" applyNumberFormat="1" applyFont="1" applyBorder="1" applyAlignment="1">
      <alignment vertical="center"/>
    </xf>
    <xf numFmtId="164" fontId="4" fillId="0" borderId="0" xfId="0" applyNumberFormat="1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4" fillId="0" borderId="0" xfId="0" applyNumberFormat="1" applyFont="1" applyBorder="1" applyAlignment="1">
      <alignment vertical="center"/>
    </xf>
    <xf numFmtId="164" fontId="14" fillId="0" borderId="0" xfId="0" applyNumberFormat="1" applyFont="1" applyAlignment="1">
      <alignment horizontal="left" vertical="center"/>
    </xf>
    <xf numFmtId="164" fontId="14" fillId="0" borderId="0" xfId="0" applyNumberFormat="1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1" fontId="30" fillId="0" borderId="0" xfId="0" applyNumberFormat="1" applyFont="1" applyAlignment="1">
      <alignment vertical="center"/>
    </xf>
    <xf numFmtId="0" fontId="36" fillId="0" borderId="0" xfId="0" applyNumberFormat="1" applyFont="1" applyBorder="1" applyAlignment="1">
      <alignment horizontal="left" vertical="center" wrapText="1"/>
    </xf>
    <xf numFmtId="167" fontId="33" fillId="0" borderId="53" xfId="0" applyNumberFormat="1" applyFont="1" applyBorder="1" applyAlignment="1" applyProtection="1">
      <alignment horizontal="right" wrapText="1" readingOrder="1"/>
      <protection locked="0"/>
    </xf>
    <xf numFmtId="0" fontId="30" fillId="0" borderId="0" xfId="0" applyFont="1" applyBorder="1" applyAlignment="1">
      <alignment vertical="top"/>
    </xf>
    <xf numFmtId="0" fontId="30" fillId="0" borderId="0" xfId="3" applyNumberFormat="1" applyFont="1" applyFill="1" applyBorder="1" applyAlignment="1">
      <alignment vertical="center" wrapText="1"/>
    </xf>
    <xf numFmtId="0" fontId="30" fillId="0" borderId="0" xfId="3" applyNumberFormat="1" applyFont="1" applyFill="1" applyBorder="1" applyAlignment="1">
      <alignment horizontal="left" vertical="center" wrapText="1"/>
    </xf>
    <xf numFmtId="0" fontId="30" fillId="0" borderId="2" xfId="3" applyNumberFormat="1" applyFont="1" applyFill="1" applyBorder="1" applyAlignment="1">
      <alignment horizontal="left" vertical="center" wrapText="1"/>
    </xf>
    <xf numFmtId="164" fontId="4" fillId="0" borderId="0" xfId="0" applyNumberFormat="1" applyFont="1" applyBorder="1" applyAlignment="1">
      <alignment vertical="center"/>
    </xf>
    <xf numFmtId="0" fontId="34" fillId="0" borderId="0" xfId="0" applyFont="1" applyAlignment="1">
      <alignment vertical="center"/>
    </xf>
    <xf numFmtId="167" fontId="34" fillId="0" borderId="0" xfId="0" applyNumberFormat="1" applyFont="1" applyAlignment="1">
      <alignment vertical="center"/>
    </xf>
    <xf numFmtId="164" fontId="14" fillId="0" borderId="0" xfId="0" applyNumberFormat="1" applyFont="1" applyAlignment="1">
      <alignment vertical="center"/>
    </xf>
    <xf numFmtId="164" fontId="14" fillId="0" borderId="0" xfId="0" applyNumberFormat="1" applyFont="1" applyBorder="1" applyAlignment="1">
      <alignment vertical="center"/>
    </xf>
    <xf numFmtId="164" fontId="30" fillId="3" borderId="12" xfId="0" applyNumberFormat="1" applyFont="1" applyFill="1" applyBorder="1" applyAlignment="1">
      <alignment horizontal="left" vertical="center"/>
    </xf>
    <xf numFmtId="167" fontId="38" fillId="0" borderId="53" xfId="0" applyNumberFormat="1" applyFont="1" applyFill="1" applyBorder="1" applyAlignment="1" applyProtection="1">
      <alignment horizontal="right" wrapText="1" readingOrder="1"/>
      <protection locked="0"/>
    </xf>
    <xf numFmtId="167" fontId="30" fillId="0" borderId="0" xfId="0" applyNumberFormat="1" applyFont="1"/>
    <xf numFmtId="0" fontId="18" fillId="0" borderId="0" xfId="0" applyNumberFormat="1" applyFont="1" applyAlignment="1"/>
    <xf numFmtId="0" fontId="4" fillId="0" borderId="0" xfId="0" applyFont="1" applyAlignment="1"/>
    <xf numFmtId="0" fontId="14" fillId="0" borderId="2" xfId="0" applyNumberFormat="1" applyFont="1" applyBorder="1" applyAlignment="1"/>
    <xf numFmtId="0" fontId="14" fillId="0" borderId="2" xfId="0" applyFont="1" applyBorder="1" applyAlignment="1"/>
    <xf numFmtId="164" fontId="30" fillId="3" borderId="5" xfId="0" applyNumberFormat="1" applyFont="1" applyFill="1" applyBorder="1" applyAlignment="1">
      <alignment horizontal="center" vertical="center" wrapText="1"/>
    </xf>
    <xf numFmtId="164" fontId="30" fillId="3" borderId="19" xfId="0" applyNumberFormat="1" applyFont="1" applyFill="1" applyBorder="1" applyAlignment="1">
      <alignment vertical="center"/>
    </xf>
    <xf numFmtId="164" fontId="30" fillId="3" borderId="0" xfId="0" applyNumberFormat="1" applyFont="1" applyFill="1" applyBorder="1" applyAlignment="1">
      <alignment vertical="center"/>
    </xf>
    <xf numFmtId="0" fontId="36" fillId="0" borderId="5" xfId="0" applyNumberFormat="1" applyFont="1" applyBorder="1" applyAlignment="1">
      <alignment horizontal="center"/>
    </xf>
    <xf numFmtId="0" fontId="18" fillId="0" borderId="0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36" fillId="0" borderId="1" xfId="3" applyNumberFormat="1" applyFont="1" applyFill="1" applyBorder="1" applyAlignment="1">
      <alignment horizontal="left" vertical="center" wrapText="1"/>
    </xf>
    <xf numFmtId="164" fontId="33" fillId="0" borderId="0" xfId="0" applyNumberFormat="1" applyFont="1" applyFill="1" applyBorder="1" applyAlignment="1" applyProtection="1">
      <alignment horizontal="right" vertical="top" wrapText="1" readingOrder="1"/>
      <protection locked="0"/>
    </xf>
    <xf numFmtId="164" fontId="30" fillId="0" borderId="0" xfId="0" applyNumberFormat="1" applyFont="1"/>
    <xf numFmtId="0" fontId="30" fillId="0" borderId="13" xfId="3" applyNumberFormat="1" applyFont="1" applyFill="1" applyBorder="1" applyAlignment="1">
      <alignment vertical="center" wrapText="1"/>
    </xf>
    <xf numFmtId="165" fontId="4" fillId="0" borderId="0" xfId="0" applyNumberFormat="1" applyFont="1"/>
    <xf numFmtId="0" fontId="53" fillId="0" borderId="0" xfId="4" applyFont="1"/>
    <xf numFmtId="0" fontId="14" fillId="0" borderId="2" xfId="4" applyFont="1" applyBorder="1" applyAlignment="1"/>
    <xf numFmtId="0" fontId="34" fillId="0" borderId="2" xfId="0" applyFont="1" applyBorder="1" applyAlignment="1"/>
    <xf numFmtId="0" fontId="14" fillId="0" borderId="0" xfId="4" applyFont="1"/>
    <xf numFmtId="0" fontId="53" fillId="0" borderId="0" xfId="4" applyFont="1" applyBorder="1"/>
    <xf numFmtId="0" fontId="14" fillId="0" borderId="0" xfId="4" applyFont="1" applyBorder="1" applyAlignment="1">
      <alignment vertical="top"/>
    </xf>
    <xf numFmtId="0" fontId="54" fillId="0" borderId="0" xfId="4" applyFont="1"/>
    <xf numFmtId="3" fontId="36" fillId="0" borderId="36" xfId="0" applyNumberFormat="1" applyFont="1" applyBorder="1"/>
    <xf numFmtId="167" fontId="55" fillId="0" borderId="36" xfId="4" applyNumberFormat="1" applyFont="1" applyBorder="1"/>
    <xf numFmtId="0" fontId="54" fillId="0" borderId="30" xfId="4" applyFont="1" applyFill="1" applyBorder="1" applyAlignment="1">
      <alignment vertical="center"/>
    </xf>
    <xf numFmtId="3" fontId="30" fillId="0" borderId="37" xfId="0" applyNumberFormat="1" applyFont="1" applyFill="1" applyBorder="1"/>
    <xf numFmtId="167" fontId="30" fillId="0" borderId="37" xfId="0" applyNumberFormat="1" applyFont="1" applyFill="1" applyBorder="1"/>
    <xf numFmtId="0" fontId="54" fillId="0" borderId="30" xfId="4" applyFont="1" applyBorder="1" applyAlignment="1">
      <alignment vertical="center"/>
    </xf>
    <xf numFmtId="167" fontId="54" fillId="0" borderId="0" xfId="4" applyNumberFormat="1" applyFont="1"/>
    <xf numFmtId="0" fontId="54" fillId="0" borderId="42" xfId="4" applyFont="1" applyBorder="1" applyAlignment="1">
      <alignment vertical="center"/>
    </xf>
    <xf numFmtId="3" fontId="30" fillId="0" borderId="42" xfId="0" applyNumberFormat="1" applyFont="1" applyFill="1" applyBorder="1"/>
    <xf numFmtId="167" fontId="30" fillId="0" borderId="42" xfId="0" applyNumberFormat="1" applyFont="1" applyFill="1" applyBorder="1"/>
    <xf numFmtId="0" fontId="54" fillId="0" borderId="35" xfId="4" applyFont="1" applyBorder="1" applyAlignment="1">
      <alignment vertical="center"/>
    </xf>
    <xf numFmtId="3" fontId="30" fillId="0" borderId="35" xfId="0" applyNumberFormat="1" applyFont="1" applyFill="1" applyBorder="1"/>
    <xf numFmtId="167" fontId="30" fillId="0" borderId="35" xfId="0" applyNumberFormat="1" applyFont="1" applyFill="1" applyBorder="1"/>
    <xf numFmtId="0" fontId="54" fillId="0" borderId="0" xfId="4" applyFont="1" applyBorder="1"/>
    <xf numFmtId="3" fontId="30" fillId="0" borderId="0" xfId="0" applyNumberFormat="1" applyFont="1"/>
    <xf numFmtId="0" fontId="31" fillId="0" borderId="0" xfId="4" applyFont="1" applyBorder="1" applyAlignment="1">
      <alignment vertical="top"/>
    </xf>
    <xf numFmtId="0" fontId="52" fillId="0" borderId="0" xfId="4" applyFont="1"/>
    <xf numFmtId="0" fontId="14" fillId="0" borderId="0" xfId="4" applyFont="1" applyBorder="1"/>
    <xf numFmtId="0" fontId="4" fillId="0" borderId="0" xfId="3" applyNumberFormat="1" applyFont="1" applyFill="1" applyBorder="1" applyAlignment="1">
      <alignment horizontal="left" wrapText="1"/>
    </xf>
    <xf numFmtId="3" fontId="4" fillId="0" borderId="0" xfId="0" applyNumberFormat="1" applyFont="1" applyBorder="1"/>
    <xf numFmtId="0" fontId="36" fillId="0" borderId="31" xfId="3" applyNumberFormat="1" applyFont="1" applyFill="1" applyBorder="1" applyAlignment="1">
      <alignment horizontal="left" vertical="center" wrapText="1"/>
    </xf>
    <xf numFmtId="3" fontId="36" fillId="0" borderId="0" xfId="0" applyNumberFormat="1" applyFont="1"/>
    <xf numFmtId="167" fontId="55" fillId="0" borderId="32" xfId="4" applyNumberFormat="1" applyFont="1" applyBorder="1"/>
    <xf numFmtId="164" fontId="54" fillId="0" borderId="0" xfId="4" applyNumberFormat="1" applyFont="1"/>
    <xf numFmtId="0" fontId="30" fillId="0" borderId="30" xfId="3" applyNumberFormat="1" applyFont="1" applyFill="1" applyBorder="1" applyAlignment="1">
      <alignment horizontal="left" vertical="center" wrapText="1"/>
    </xf>
    <xf numFmtId="167" fontId="54" fillId="0" borderId="30" xfId="4" applyNumberFormat="1" applyFont="1" applyBorder="1"/>
    <xf numFmtId="3" fontId="30" fillId="0" borderId="37" xfId="0" applyNumberFormat="1" applyFont="1" applyBorder="1"/>
    <xf numFmtId="0" fontId="30" fillId="0" borderId="42" xfId="3" applyNumberFormat="1" applyFont="1" applyFill="1" applyBorder="1" applyAlignment="1">
      <alignment horizontal="left" vertical="center" wrapText="1"/>
    </xf>
    <xf numFmtId="167" fontId="54" fillId="0" borderId="42" xfId="4" applyNumberFormat="1" applyFont="1" applyBorder="1"/>
    <xf numFmtId="3" fontId="30" fillId="0" borderId="42" xfId="0" applyNumberFormat="1" applyFont="1" applyBorder="1"/>
    <xf numFmtId="0" fontId="30" fillId="0" borderId="28" xfId="3" applyNumberFormat="1" applyFont="1" applyFill="1" applyBorder="1" applyAlignment="1">
      <alignment horizontal="left" vertical="center" wrapText="1"/>
    </xf>
    <xf numFmtId="3" fontId="30" fillId="0" borderId="29" xfId="0" applyNumberFormat="1" applyFont="1" applyBorder="1"/>
    <xf numFmtId="167" fontId="54" fillId="0" borderId="35" xfId="4" applyNumberFormat="1" applyFont="1" applyBorder="1"/>
    <xf numFmtId="3" fontId="30" fillId="0" borderId="35" xfId="0" applyNumberFormat="1" applyFont="1" applyBorder="1"/>
    <xf numFmtId="0" fontId="30" fillId="3" borderId="11" xfId="0" applyNumberFormat="1" applyFont="1" applyFill="1" applyBorder="1" applyAlignment="1">
      <alignment horizontal="left" vertical="center" wrapText="1" indent="1"/>
    </xf>
    <xf numFmtId="0" fontId="30" fillId="3" borderId="5" xfId="0" applyNumberFormat="1" applyFont="1" applyFill="1" applyBorder="1" applyAlignment="1">
      <alignment horizontal="center" vertical="center" wrapText="1"/>
    </xf>
    <xf numFmtId="0" fontId="30" fillId="3" borderId="19" xfId="0" applyNumberFormat="1" applyFont="1" applyFill="1" applyBorder="1" applyAlignment="1">
      <alignment horizontal="center" vertical="center"/>
    </xf>
    <xf numFmtId="0" fontId="30" fillId="3" borderId="3" xfId="0" applyNumberFormat="1" applyFont="1" applyFill="1" applyBorder="1" applyAlignment="1">
      <alignment horizontal="center" vertical="center"/>
    </xf>
    <xf numFmtId="0" fontId="30" fillId="0" borderId="19" xfId="0" applyNumberFormat="1" applyFont="1" applyFill="1" applyBorder="1" applyAlignment="1">
      <alignment wrapText="1"/>
    </xf>
    <xf numFmtId="3" fontId="33" fillId="0" borderId="40" xfId="0" applyNumberFormat="1" applyFont="1" applyFill="1" applyBorder="1" applyAlignment="1" applyProtection="1">
      <alignment horizontal="right" wrapText="1" readingOrder="1"/>
      <protection locked="0"/>
    </xf>
    <xf numFmtId="164" fontId="33" fillId="0" borderId="40" xfId="0" applyNumberFormat="1" applyFont="1" applyFill="1" applyBorder="1" applyAlignment="1" applyProtection="1">
      <alignment horizontal="right" wrapText="1" readingOrder="1"/>
      <protection locked="0"/>
    </xf>
    <xf numFmtId="1" fontId="30" fillId="0" borderId="0" xfId="0" applyNumberFormat="1" applyFont="1"/>
    <xf numFmtId="3" fontId="33" fillId="0" borderId="42" xfId="0" applyNumberFormat="1" applyFont="1" applyFill="1" applyBorder="1" applyAlignment="1" applyProtection="1">
      <alignment wrapText="1" readingOrder="1"/>
      <protection locked="0"/>
    </xf>
    <xf numFmtId="164" fontId="33" fillId="0" borderId="42" xfId="0" applyNumberFormat="1" applyFont="1" applyFill="1" applyBorder="1" applyAlignment="1" applyProtection="1">
      <alignment horizontal="right" wrapText="1" readingOrder="1"/>
      <protection locked="0"/>
    </xf>
    <xf numFmtId="0" fontId="30" fillId="0" borderId="19" xfId="0" applyNumberFormat="1" applyFont="1" applyBorder="1" applyAlignment="1">
      <alignment wrapText="1"/>
    </xf>
    <xf numFmtId="167" fontId="33" fillId="0" borderId="42" xfId="0" applyNumberFormat="1" applyFont="1" applyFill="1" applyBorder="1" applyAlignment="1" applyProtection="1">
      <alignment wrapText="1" readingOrder="1"/>
      <protection locked="0"/>
    </xf>
    <xf numFmtId="0" fontId="30" fillId="0" borderId="3" xfId="0" applyNumberFormat="1" applyFont="1" applyBorder="1" applyAlignment="1">
      <alignment wrapText="1"/>
    </xf>
    <xf numFmtId="0" fontId="30" fillId="0" borderId="14" xfId="0" applyNumberFormat="1" applyFont="1" applyBorder="1" applyAlignment="1">
      <alignment vertical="center" wrapText="1"/>
    </xf>
    <xf numFmtId="0" fontId="30" fillId="0" borderId="7" xfId="0" applyNumberFormat="1" applyFont="1" applyBorder="1" applyAlignment="1">
      <alignment vertical="center" wrapText="1"/>
    </xf>
    <xf numFmtId="0" fontId="30" fillId="0" borderId="0" xfId="0" applyNumberFormat="1" applyFont="1" applyBorder="1"/>
    <xf numFmtId="0" fontId="30" fillId="0" borderId="0" xfId="0" applyNumberFormat="1" applyFont="1" applyFill="1" applyAlignment="1"/>
    <xf numFmtId="1" fontId="30" fillId="0" borderId="0" xfId="0" applyNumberFormat="1" applyFont="1" applyBorder="1"/>
    <xf numFmtId="164" fontId="30" fillId="0" borderId="0" xfId="0" applyNumberFormat="1" applyFont="1" applyBorder="1"/>
    <xf numFmtId="0" fontId="30" fillId="0" borderId="0" xfId="0" applyNumberFormat="1" applyFont="1" applyFill="1" applyBorder="1" applyAlignment="1">
      <alignment horizontal="left" vertical="center" wrapText="1"/>
    </xf>
    <xf numFmtId="0" fontId="30" fillId="0" borderId="0" xfId="0" applyNumberFormat="1" applyFont="1" applyFill="1" applyBorder="1" applyAlignment="1">
      <alignment vertical="center" wrapText="1"/>
    </xf>
    <xf numFmtId="0" fontId="30" fillId="0" borderId="0" xfId="0" applyNumberFormat="1" applyFont="1" applyFill="1" applyBorder="1" applyAlignment="1" applyProtection="1">
      <alignment vertical="center" wrapText="1" readingOrder="1"/>
      <protection locked="0"/>
    </xf>
    <xf numFmtId="0" fontId="30" fillId="0" borderId="0" xfId="0" applyFont="1" applyFill="1" applyBorder="1" applyAlignment="1">
      <alignment vertical="center" wrapText="1"/>
    </xf>
    <xf numFmtId="0" fontId="30" fillId="0" borderId="0" xfId="0" applyFont="1" applyBorder="1" applyAlignment="1">
      <alignment vertical="center" wrapText="1"/>
    </xf>
    <xf numFmtId="0" fontId="31" fillId="0" borderId="0" xfId="0" applyFont="1" applyFill="1"/>
    <xf numFmtId="3" fontId="30" fillId="0" borderId="0" xfId="0" applyNumberFormat="1" applyFont="1" applyFill="1"/>
    <xf numFmtId="0" fontId="36" fillId="0" borderId="11" xfId="3" applyNumberFormat="1" applyFont="1" applyFill="1" applyBorder="1" applyAlignment="1">
      <alignment horizontal="left" vertical="center" wrapText="1"/>
    </xf>
    <xf numFmtId="3" fontId="31" fillId="0" borderId="0" xfId="0" applyNumberFormat="1" applyFont="1" applyFill="1"/>
    <xf numFmtId="0" fontId="30" fillId="0" borderId="14" xfId="3" applyNumberFormat="1" applyFont="1" applyFill="1" applyBorder="1" applyAlignment="1">
      <alignment horizontal="left" vertical="center" wrapText="1"/>
    </xf>
    <xf numFmtId="0" fontId="30" fillId="0" borderId="7" xfId="3" applyNumberFormat="1" applyFont="1" applyFill="1" applyBorder="1" applyAlignment="1">
      <alignment horizontal="left" vertical="center" wrapText="1"/>
    </xf>
    <xf numFmtId="0" fontId="46" fillId="0" borderId="0" xfId="0" applyFont="1" applyFill="1"/>
    <xf numFmtId="0" fontId="40" fillId="0" borderId="0" xfId="0" applyFont="1"/>
    <xf numFmtId="0" fontId="40" fillId="0" borderId="0" xfId="0" applyFont="1" applyBorder="1"/>
    <xf numFmtId="164" fontId="10" fillId="0" borderId="0" xfId="0" applyNumberFormat="1" applyFont="1" applyFill="1"/>
    <xf numFmtId="0" fontId="0" fillId="0" borderId="0" xfId="0" quotePrefix="1" applyNumberFormat="1"/>
    <xf numFmtId="0" fontId="46" fillId="0" borderId="0" xfId="4" applyFont="1"/>
    <xf numFmtId="0" fontId="30" fillId="0" borderId="0" xfId="0" applyFont="1" applyAlignment="1">
      <alignment vertical="center"/>
    </xf>
    <xf numFmtId="0" fontId="30" fillId="0" borderId="0" xfId="0" applyFont="1" applyAlignment="1"/>
    <xf numFmtId="167" fontId="38" fillId="0" borderId="53" xfId="0" applyNumberFormat="1" applyFont="1" applyFill="1" applyBorder="1" applyAlignment="1" applyProtection="1">
      <alignment horizontal="right" vertical="center" wrapText="1" readingOrder="1"/>
      <protection locked="0"/>
    </xf>
    <xf numFmtId="167" fontId="38" fillId="0" borderId="37" xfId="0" applyNumberFormat="1" applyFont="1" applyFill="1" applyBorder="1" applyAlignment="1" applyProtection="1">
      <alignment horizontal="right" vertical="center" wrapText="1" readingOrder="1"/>
      <protection locked="0"/>
    </xf>
    <xf numFmtId="167" fontId="33" fillId="0" borderId="37" xfId="0" applyNumberFormat="1" applyFont="1" applyFill="1" applyBorder="1" applyAlignment="1" applyProtection="1">
      <alignment horizontal="right" vertical="center" wrapText="1" readingOrder="1"/>
      <protection locked="0"/>
    </xf>
    <xf numFmtId="167" fontId="30" fillId="0" borderId="37" xfId="0" applyNumberFormat="1" applyFont="1" applyFill="1" applyBorder="1" applyAlignment="1" applyProtection="1">
      <alignment horizontal="right" vertical="center" wrapText="1" readingOrder="1"/>
      <protection locked="0"/>
    </xf>
    <xf numFmtId="167" fontId="33" fillId="0" borderId="57" xfId="0" applyNumberFormat="1" applyFont="1" applyFill="1" applyBorder="1" applyAlignment="1" applyProtection="1">
      <alignment horizontal="right" vertical="center" wrapText="1" readingOrder="1"/>
      <protection locked="0"/>
    </xf>
    <xf numFmtId="167" fontId="36" fillId="0" borderId="53" xfId="0" applyNumberFormat="1" applyFont="1" applyFill="1" applyBorder="1" applyAlignment="1" applyProtection="1">
      <alignment wrapText="1" readingOrder="1"/>
      <protection locked="0"/>
    </xf>
    <xf numFmtId="3" fontId="36" fillId="0" borderId="53" xfId="0" applyNumberFormat="1" applyFont="1" applyFill="1" applyBorder="1" applyAlignment="1" applyProtection="1">
      <alignment wrapText="1" readingOrder="1"/>
      <protection locked="0"/>
    </xf>
    <xf numFmtId="167" fontId="36" fillId="0" borderId="37" xfId="0" applyNumberFormat="1" applyFont="1" applyFill="1" applyBorder="1" applyAlignment="1" applyProtection="1">
      <alignment wrapText="1" readingOrder="1"/>
      <protection locked="0"/>
    </xf>
    <xf numFmtId="3" fontId="36" fillId="0" borderId="37" xfId="0" applyNumberFormat="1" applyFont="1" applyFill="1" applyBorder="1" applyAlignment="1" applyProtection="1">
      <alignment wrapText="1" readingOrder="1"/>
      <protection locked="0"/>
    </xf>
    <xf numFmtId="167" fontId="30" fillId="0" borderId="37" xfId="0" applyNumberFormat="1" applyFont="1" applyFill="1" applyBorder="1" applyAlignment="1" applyProtection="1">
      <alignment wrapText="1" readingOrder="1"/>
      <protection locked="0"/>
    </xf>
    <xf numFmtId="3" fontId="30" fillId="0" borderId="37" xfId="0" applyNumberFormat="1" applyFont="1" applyFill="1" applyBorder="1" applyAlignment="1" applyProtection="1">
      <alignment wrapText="1" readingOrder="1"/>
      <protection locked="0"/>
    </xf>
    <xf numFmtId="167" fontId="30" fillId="0" borderId="44" xfId="0" applyNumberFormat="1" applyFont="1" applyFill="1" applyBorder="1" applyAlignment="1" applyProtection="1">
      <alignment wrapText="1" readingOrder="1"/>
      <protection locked="0"/>
    </xf>
    <xf numFmtId="3" fontId="30" fillId="0" borderId="44" xfId="0" applyNumberFormat="1" applyFont="1" applyFill="1" applyBorder="1" applyAlignment="1" applyProtection="1">
      <alignment wrapText="1" readingOrder="1"/>
      <protection locked="0"/>
    </xf>
    <xf numFmtId="0" fontId="30" fillId="0" borderId="0" xfId="0" applyFont="1" applyFill="1" applyAlignment="1">
      <alignment horizontal="left" vertical="center"/>
    </xf>
    <xf numFmtId="0" fontId="30" fillId="0" borderId="0" xfId="0" applyFont="1" applyFill="1" applyAlignment="1">
      <alignment horizontal="left"/>
    </xf>
    <xf numFmtId="167" fontId="30" fillId="0" borderId="42" xfId="0" applyNumberFormat="1" applyFont="1" applyFill="1" applyBorder="1" applyAlignment="1" applyProtection="1">
      <alignment horizontal="center" vertical="center" wrapText="1" readingOrder="1"/>
      <protection locked="0"/>
    </xf>
    <xf numFmtId="164" fontId="30" fillId="0" borderId="42" xfId="0" applyNumberFormat="1" applyFont="1" applyFill="1" applyBorder="1" applyAlignment="1" applyProtection="1">
      <alignment horizontal="center" vertical="center" wrapText="1" readingOrder="1"/>
      <protection locked="0"/>
    </xf>
    <xf numFmtId="3" fontId="33" fillId="0" borderId="42" xfId="0" applyNumberFormat="1" applyFont="1" applyFill="1" applyBorder="1" applyAlignment="1" applyProtection="1">
      <alignment horizontal="center" vertical="center" wrapText="1" readingOrder="1"/>
      <protection locked="0"/>
    </xf>
    <xf numFmtId="167" fontId="30" fillId="0" borderId="37" xfId="0" applyNumberFormat="1" applyFont="1" applyFill="1" applyBorder="1" applyAlignment="1" applyProtection="1">
      <alignment horizontal="center" vertical="center" wrapText="1" readingOrder="1"/>
      <protection locked="0"/>
    </xf>
    <xf numFmtId="3" fontId="33" fillId="0" borderId="42" xfId="0" applyNumberFormat="1" applyFont="1" applyBorder="1" applyAlignment="1" applyProtection="1">
      <alignment horizontal="center" vertical="center" wrapText="1" readingOrder="1"/>
      <protection locked="0"/>
    </xf>
    <xf numFmtId="167" fontId="30" fillId="0" borderId="57" xfId="0" applyNumberFormat="1" applyFont="1" applyFill="1" applyBorder="1" applyAlignment="1" applyProtection="1">
      <alignment horizontal="center" vertical="center" wrapText="1" readingOrder="1"/>
      <protection locked="0"/>
    </xf>
    <xf numFmtId="3" fontId="30" fillId="0" borderId="37" xfId="0" applyNumberFormat="1" applyFont="1" applyFill="1" applyBorder="1" applyAlignment="1" applyProtection="1">
      <alignment horizontal="center" vertical="center" wrapText="1" readingOrder="1"/>
      <protection locked="0"/>
    </xf>
    <xf numFmtId="167" fontId="36" fillId="0" borderId="42" xfId="0" applyNumberFormat="1" applyFont="1" applyFill="1" applyBorder="1" applyAlignment="1" applyProtection="1">
      <alignment horizontal="center" vertical="center" wrapText="1" readingOrder="1"/>
      <protection locked="0"/>
    </xf>
    <xf numFmtId="167" fontId="30" fillId="0" borderId="37" xfId="0" applyNumberFormat="1" applyFont="1" applyFill="1" applyBorder="1" applyAlignment="1">
      <alignment horizontal="center" vertical="center"/>
    </xf>
    <xf numFmtId="167" fontId="30" fillId="0" borderId="37" xfId="0" applyNumberFormat="1" applyFont="1" applyBorder="1" applyAlignment="1">
      <alignment horizontal="center" vertical="center"/>
    </xf>
    <xf numFmtId="0" fontId="30" fillId="0" borderId="64" xfId="0" applyNumberFormat="1" applyFont="1" applyFill="1" applyBorder="1" applyAlignment="1" applyProtection="1">
      <alignment vertical="center" wrapText="1" readingOrder="1"/>
      <protection locked="0"/>
    </xf>
    <xf numFmtId="0" fontId="30" fillId="2" borderId="45" xfId="0" applyFont="1" applyFill="1" applyBorder="1" applyAlignment="1"/>
    <xf numFmtId="0" fontId="30" fillId="2" borderId="69" xfId="0" applyFont="1" applyFill="1" applyBorder="1" applyAlignment="1"/>
    <xf numFmtId="3" fontId="33" fillId="0" borderId="37" xfId="0" applyNumberFormat="1" applyFont="1" applyFill="1" applyBorder="1" applyAlignment="1" applyProtection="1">
      <alignment horizontal="right" vertical="center" wrapText="1" readingOrder="1"/>
      <protection locked="0"/>
    </xf>
    <xf numFmtId="3" fontId="30" fillId="0" borderId="37" xfId="0" applyNumberFormat="1" applyFont="1" applyFill="1" applyBorder="1" applyAlignment="1" applyProtection="1">
      <alignment horizontal="right" vertical="center" wrapText="1" readingOrder="1"/>
      <protection locked="0"/>
    </xf>
    <xf numFmtId="0" fontId="30" fillId="0" borderId="50" xfId="0" applyFont="1" applyFill="1" applyBorder="1" applyAlignment="1">
      <alignment vertical="center" wrapText="1"/>
    </xf>
    <xf numFmtId="3" fontId="30" fillId="0" borderId="42" xfId="0" applyNumberFormat="1" applyFont="1" applyFill="1" applyBorder="1" applyAlignment="1" applyProtection="1">
      <alignment horizontal="right" vertical="center" wrapText="1" readingOrder="1"/>
      <protection locked="0"/>
    </xf>
    <xf numFmtId="3" fontId="30" fillId="0" borderId="50" xfId="0" applyNumberFormat="1" applyFont="1" applyFill="1" applyBorder="1" applyAlignment="1" applyProtection="1">
      <alignment vertical="center" wrapText="1" readingOrder="1"/>
      <protection locked="0"/>
    </xf>
    <xf numFmtId="0" fontId="30" fillId="0" borderId="0" xfId="0" applyNumberFormat="1" applyFont="1" applyAlignment="1">
      <alignment vertical="center" wrapText="1"/>
    </xf>
    <xf numFmtId="0" fontId="33" fillId="0" borderId="70" xfId="0" applyFont="1" applyBorder="1" applyAlignment="1" applyProtection="1">
      <alignment vertical="center" wrapText="1" readingOrder="1"/>
      <protection locked="0"/>
    </xf>
    <xf numFmtId="3" fontId="30" fillId="0" borderId="71" xfId="0" applyNumberFormat="1" applyFont="1" applyFill="1" applyBorder="1" applyAlignment="1" applyProtection="1">
      <alignment horizontal="right" vertical="center" wrapText="1" readingOrder="1"/>
      <protection locked="0"/>
    </xf>
    <xf numFmtId="3" fontId="38" fillId="0" borderId="46" xfId="0" applyNumberFormat="1" applyFont="1" applyBorder="1" applyAlignment="1" applyProtection="1">
      <alignment horizontal="right" vertical="center" wrapText="1" readingOrder="1"/>
      <protection locked="0"/>
    </xf>
    <xf numFmtId="3" fontId="36" fillId="0" borderId="46" xfId="0" applyNumberFormat="1" applyFont="1" applyFill="1" applyBorder="1" applyAlignment="1" applyProtection="1">
      <alignment horizontal="right" vertical="center" wrapText="1" readingOrder="1"/>
      <protection locked="0"/>
    </xf>
    <xf numFmtId="167" fontId="36" fillId="0" borderId="46" xfId="0" applyNumberFormat="1" applyFont="1" applyFill="1" applyBorder="1" applyAlignment="1" applyProtection="1">
      <alignment horizontal="right" vertical="center" wrapText="1" readingOrder="1"/>
      <protection locked="0"/>
    </xf>
    <xf numFmtId="3" fontId="33" fillId="0" borderId="71" xfId="0" applyNumberFormat="1" applyFont="1" applyFill="1" applyBorder="1" applyAlignment="1" applyProtection="1">
      <alignment horizontal="center" vertical="center" wrapText="1" readingOrder="1"/>
      <protection locked="0"/>
    </xf>
    <xf numFmtId="167" fontId="30" fillId="0" borderId="42" xfId="0" applyNumberFormat="1" applyFont="1" applyFill="1" applyBorder="1" applyAlignment="1">
      <alignment horizontal="center" vertical="center"/>
    </xf>
    <xf numFmtId="167" fontId="30" fillId="0" borderId="71" xfId="0" applyNumberFormat="1" applyFont="1" applyFill="1" applyBorder="1" applyAlignment="1">
      <alignment horizontal="center" vertical="center"/>
    </xf>
    <xf numFmtId="167" fontId="30" fillId="0" borderId="72" xfId="0" applyNumberFormat="1" applyFont="1" applyFill="1" applyBorder="1" applyAlignment="1" applyProtection="1">
      <alignment horizontal="center" vertical="center" wrapText="1" readingOrder="1"/>
      <protection locked="0"/>
    </xf>
    <xf numFmtId="167" fontId="30" fillId="0" borderId="71" xfId="0" applyNumberFormat="1" applyFont="1" applyFill="1" applyBorder="1" applyAlignment="1" applyProtection="1">
      <alignment horizontal="center" vertical="center" wrapText="1" readingOrder="1"/>
      <protection locked="0"/>
    </xf>
    <xf numFmtId="164" fontId="14" fillId="0" borderId="0" xfId="0" applyNumberFormat="1" applyFont="1" applyFill="1" applyBorder="1" applyAlignment="1">
      <alignment vertical="top"/>
    </xf>
    <xf numFmtId="167" fontId="14" fillId="0" borderId="0" xfId="0" applyNumberFormat="1" applyFont="1" applyFill="1" applyBorder="1" applyAlignment="1" applyProtection="1">
      <alignment horizontal="right" wrapText="1"/>
      <protection locked="0"/>
    </xf>
    <xf numFmtId="167" fontId="36" fillId="0" borderId="68" xfId="0" applyNumberFormat="1" applyFont="1" applyFill="1" applyBorder="1" applyAlignment="1" applyProtection="1">
      <alignment horizontal="center" vertical="center" wrapText="1" readingOrder="1"/>
      <protection locked="0"/>
    </xf>
    <xf numFmtId="0" fontId="30" fillId="0" borderId="42" xfId="0" applyFont="1" applyFill="1" applyBorder="1" applyAlignment="1">
      <alignment horizontal="center" vertical="center"/>
    </xf>
    <xf numFmtId="167" fontId="36" fillId="0" borderId="42" xfId="0" applyNumberFormat="1" applyFont="1" applyFill="1" applyBorder="1" applyAlignment="1">
      <alignment horizontal="center" vertical="center"/>
    </xf>
    <xf numFmtId="0" fontId="30" fillId="0" borderId="72" xfId="0" applyFont="1" applyFill="1" applyBorder="1" applyAlignment="1">
      <alignment horizontal="center" vertical="center"/>
    </xf>
    <xf numFmtId="167" fontId="36" fillId="0" borderId="53" xfId="0" applyNumberFormat="1" applyFont="1" applyFill="1" applyBorder="1" applyAlignment="1" applyProtection="1">
      <alignment horizontal="center" vertical="center" wrapText="1" readingOrder="1"/>
      <protection locked="0"/>
    </xf>
    <xf numFmtId="0" fontId="4" fillId="0" borderId="0" xfId="0" applyFont="1" applyFill="1" applyAlignment="1">
      <alignment horizontal="center" vertical="center"/>
    </xf>
    <xf numFmtId="167" fontId="36" fillId="0" borderId="37" xfId="0" applyNumberFormat="1" applyFont="1" applyFill="1" applyBorder="1" applyAlignment="1" applyProtection="1">
      <alignment horizontal="center" vertical="center" wrapText="1" readingOrder="1"/>
      <protection locked="0"/>
    </xf>
    <xf numFmtId="0" fontId="30" fillId="0" borderId="0" xfId="0" applyFont="1" applyFill="1" applyAlignment="1">
      <alignment horizontal="center" vertical="center"/>
    </xf>
    <xf numFmtId="167" fontId="36" fillId="0" borderId="73" xfId="0" applyNumberFormat="1" applyFont="1" applyFill="1" applyBorder="1" applyAlignment="1" applyProtection="1">
      <alignment horizontal="center" vertical="center" wrapText="1" readingOrder="1"/>
      <protection locked="0"/>
    </xf>
    <xf numFmtId="167" fontId="30" fillId="0" borderId="72" xfId="0" applyNumberFormat="1" applyFont="1" applyFill="1" applyBorder="1" applyAlignment="1">
      <alignment horizontal="center" vertical="center"/>
    </xf>
    <xf numFmtId="167" fontId="33" fillId="0" borderId="37" xfId="0" applyNumberFormat="1" applyFont="1" applyBorder="1" applyAlignment="1" applyProtection="1">
      <alignment horizontal="center" vertical="center" wrapText="1" readingOrder="1"/>
      <protection locked="0"/>
    </xf>
    <xf numFmtId="0" fontId="56" fillId="0" borderId="0" xfId="0" applyNumberFormat="1" applyFont="1"/>
    <xf numFmtId="3" fontId="30" fillId="0" borderId="37" xfId="0" applyNumberFormat="1" applyFont="1" applyFill="1" applyBorder="1" applyAlignment="1">
      <alignment horizontal="center" vertical="center"/>
    </xf>
    <xf numFmtId="167" fontId="33" fillId="0" borderId="16" xfId="0" applyNumberFormat="1" applyFont="1" applyBorder="1" applyAlignment="1" applyProtection="1">
      <alignment horizontal="center" vertical="center" wrapText="1" readingOrder="1"/>
      <protection locked="0"/>
    </xf>
    <xf numFmtId="167" fontId="30" fillId="0" borderId="16" xfId="0" applyNumberFormat="1" applyFont="1" applyBorder="1" applyAlignment="1">
      <alignment horizontal="center" vertical="center"/>
    </xf>
    <xf numFmtId="167" fontId="33" fillId="0" borderId="37" xfId="0" applyNumberFormat="1" applyFont="1" applyFill="1" applyBorder="1" applyAlignment="1" applyProtection="1">
      <alignment horizontal="center" vertical="center" wrapText="1" readingOrder="1"/>
      <protection locked="0"/>
    </xf>
    <xf numFmtId="167" fontId="33" fillId="0" borderId="44" xfId="0" applyNumberFormat="1" applyFont="1" applyBorder="1" applyAlignment="1" applyProtection="1">
      <alignment horizontal="center" vertical="center" wrapText="1" readingOrder="1"/>
      <protection locked="0"/>
    </xf>
    <xf numFmtId="3" fontId="36" fillId="0" borderId="73" xfId="0" applyNumberFormat="1" applyFont="1" applyFill="1" applyBorder="1" applyAlignment="1" applyProtection="1">
      <alignment horizontal="right" wrapText="1" readingOrder="1"/>
      <protection locked="0"/>
    </xf>
    <xf numFmtId="167" fontId="36" fillId="0" borderId="73" xfId="0" applyNumberFormat="1" applyFont="1" applyFill="1" applyBorder="1" applyAlignment="1" applyProtection="1">
      <alignment horizontal="right" wrapText="1" readingOrder="1"/>
      <protection locked="0"/>
    </xf>
    <xf numFmtId="3" fontId="36" fillId="0" borderId="72" xfId="0" applyNumberFormat="1" applyFont="1" applyFill="1" applyBorder="1" applyAlignment="1" applyProtection="1">
      <alignment horizontal="right" wrapText="1" readingOrder="1"/>
      <protection locked="0"/>
    </xf>
    <xf numFmtId="167" fontId="36" fillId="0" borderId="72" xfId="0" applyNumberFormat="1" applyFont="1" applyFill="1" applyBorder="1" applyAlignment="1" applyProtection="1">
      <alignment horizontal="right" wrapText="1" readingOrder="1"/>
      <protection locked="0"/>
    </xf>
    <xf numFmtId="3" fontId="30" fillId="0" borderId="72" xfId="0" applyNumberFormat="1" applyFont="1" applyFill="1" applyBorder="1" applyAlignment="1" applyProtection="1">
      <alignment horizontal="right" wrapText="1" readingOrder="1"/>
      <protection locked="0"/>
    </xf>
    <xf numFmtId="167" fontId="30" fillId="0" borderId="72" xfId="0" applyNumberFormat="1" applyFont="1" applyFill="1" applyBorder="1" applyAlignment="1" applyProtection="1">
      <alignment horizontal="right" wrapText="1" readingOrder="1"/>
      <protection locked="0"/>
    </xf>
    <xf numFmtId="167" fontId="33" fillId="0" borderId="72" xfId="0" applyNumberFormat="1" applyFont="1" applyBorder="1" applyAlignment="1" applyProtection="1">
      <alignment horizontal="center" vertical="center" wrapText="1" readingOrder="1"/>
      <protection locked="0"/>
    </xf>
    <xf numFmtId="167" fontId="33" fillId="0" borderId="72" xfId="0" applyNumberFormat="1" applyFont="1" applyBorder="1" applyAlignment="1" applyProtection="1">
      <alignment horizontal="right" wrapText="1" readingOrder="1"/>
      <protection locked="0"/>
    </xf>
    <xf numFmtId="167" fontId="30" fillId="0" borderId="72" xfId="0" applyNumberFormat="1" applyFont="1" applyFill="1" applyBorder="1" applyAlignment="1" applyProtection="1">
      <alignment horizontal="right" vertical="center" wrapText="1" readingOrder="1"/>
      <protection locked="0"/>
    </xf>
    <xf numFmtId="3" fontId="33" fillId="0" borderId="72" xfId="0" applyNumberFormat="1" applyFont="1" applyBorder="1" applyAlignment="1" applyProtection="1">
      <alignment horizontal="center" vertical="center" wrapText="1" readingOrder="1"/>
      <protection locked="0"/>
    </xf>
    <xf numFmtId="3" fontId="30" fillId="0" borderId="71" xfId="0" applyNumberFormat="1" applyFont="1" applyFill="1" applyBorder="1" applyAlignment="1" applyProtection="1">
      <alignment horizontal="right" wrapText="1" readingOrder="1"/>
      <protection locked="0"/>
    </xf>
    <xf numFmtId="167" fontId="30" fillId="0" borderId="71" xfId="0" applyNumberFormat="1" applyFont="1" applyFill="1" applyBorder="1" applyAlignment="1" applyProtection="1">
      <alignment horizontal="right" wrapText="1" readingOrder="1"/>
      <protection locked="0"/>
    </xf>
    <xf numFmtId="3" fontId="30" fillId="0" borderId="42" xfId="0" applyNumberFormat="1" applyFont="1" applyFill="1" applyBorder="1" applyAlignment="1" applyProtection="1">
      <alignment horizontal="center" vertical="center" wrapText="1" readingOrder="1"/>
      <protection locked="0"/>
    </xf>
    <xf numFmtId="3" fontId="30" fillId="0" borderId="42" xfId="0" applyNumberFormat="1" applyFont="1" applyBorder="1" applyAlignment="1" applyProtection="1">
      <alignment horizontal="center" vertical="center" wrapText="1" readingOrder="1"/>
      <protection locked="0"/>
    </xf>
    <xf numFmtId="3" fontId="30" fillId="0" borderId="42" xfId="0" applyNumberFormat="1" applyFont="1" applyFill="1" applyBorder="1" applyAlignment="1" applyProtection="1">
      <alignment wrapText="1" readingOrder="1"/>
      <protection locked="0"/>
    </xf>
    <xf numFmtId="167" fontId="33" fillId="0" borderId="42" xfId="0" applyNumberFormat="1" applyFont="1" applyBorder="1" applyAlignment="1" applyProtection="1">
      <alignment horizontal="center" vertical="center" wrapText="1" readingOrder="1"/>
      <protection locked="0"/>
    </xf>
    <xf numFmtId="3" fontId="33" fillId="0" borderId="37" xfId="0" applyNumberFormat="1" applyFont="1" applyBorder="1" applyAlignment="1" applyProtection="1">
      <alignment horizontal="center" vertical="center" wrapText="1" readingOrder="1"/>
      <protection locked="0"/>
    </xf>
    <xf numFmtId="3" fontId="33" fillId="0" borderId="45" xfId="0" applyNumberFormat="1" applyFont="1" applyBorder="1" applyAlignment="1" applyProtection="1">
      <alignment horizontal="center" vertical="center" wrapText="1" readingOrder="1"/>
      <protection locked="0"/>
    </xf>
    <xf numFmtId="167" fontId="33" fillId="0" borderId="74" xfId="0" applyNumberFormat="1" applyFont="1" applyBorder="1" applyAlignment="1" applyProtection="1">
      <alignment horizontal="center" vertical="center" wrapText="1" readingOrder="1"/>
      <protection locked="0"/>
    </xf>
    <xf numFmtId="167" fontId="33" fillId="0" borderId="75" xfId="0" applyNumberFormat="1" applyFont="1" applyBorder="1" applyAlignment="1" applyProtection="1">
      <alignment horizontal="center" vertical="center" wrapText="1" readingOrder="1"/>
      <protection locked="0"/>
    </xf>
    <xf numFmtId="3" fontId="33" fillId="0" borderId="76" xfId="0" applyNumberFormat="1" applyFont="1" applyBorder="1" applyAlignment="1" applyProtection="1">
      <alignment horizontal="center" vertical="center" wrapText="1" readingOrder="1"/>
      <protection locked="0"/>
    </xf>
    <xf numFmtId="167" fontId="30" fillId="0" borderId="42" xfId="0" applyNumberFormat="1" applyFont="1" applyFill="1" applyBorder="1" applyAlignment="1" applyProtection="1">
      <alignment horizontal="right" vertical="center" wrapText="1" readingOrder="1"/>
      <protection locked="0"/>
    </xf>
    <xf numFmtId="167" fontId="30" fillId="0" borderId="71" xfId="0" applyNumberFormat="1" applyFont="1" applyFill="1" applyBorder="1" applyAlignment="1">
      <alignment horizontal="right"/>
    </xf>
    <xf numFmtId="1" fontId="30" fillId="0" borderId="42" xfId="0" applyNumberFormat="1" applyFont="1" applyFill="1" applyBorder="1" applyAlignment="1" applyProtection="1">
      <alignment horizontal="right" wrapText="1" readingOrder="1"/>
      <protection locked="0"/>
    </xf>
    <xf numFmtId="1" fontId="30" fillId="0" borderId="37" xfId="0" applyNumberFormat="1" applyFont="1" applyFill="1" applyBorder="1" applyAlignment="1" applyProtection="1">
      <alignment horizontal="right" wrapText="1" readingOrder="1"/>
      <protection locked="0"/>
    </xf>
    <xf numFmtId="1" fontId="30" fillId="0" borderId="57" xfId="0" applyNumberFormat="1" applyFont="1" applyFill="1" applyBorder="1" applyAlignment="1" applyProtection="1">
      <alignment horizontal="right" wrapText="1" readingOrder="1"/>
      <protection locked="0"/>
    </xf>
    <xf numFmtId="167" fontId="33" fillId="0" borderId="42" xfId="0" applyNumberFormat="1" applyFont="1" applyFill="1" applyBorder="1" applyAlignment="1" applyProtection="1">
      <alignment horizontal="center" vertical="center" wrapText="1" readingOrder="1"/>
      <protection locked="0"/>
    </xf>
    <xf numFmtId="167" fontId="33" fillId="0" borderId="57" xfId="0" applyNumberFormat="1" applyFont="1" applyBorder="1" applyAlignment="1" applyProtection="1">
      <alignment horizontal="center" vertical="center" wrapText="1" readingOrder="1"/>
      <protection locked="0"/>
    </xf>
    <xf numFmtId="167" fontId="33" fillId="0" borderId="57" xfId="0" applyNumberFormat="1" applyFont="1" applyFill="1" applyBorder="1" applyAlignment="1" applyProtection="1">
      <alignment horizontal="center" vertical="center" wrapText="1" readingOrder="1"/>
      <protection locked="0"/>
    </xf>
    <xf numFmtId="167" fontId="38" fillId="0" borderId="53" xfId="0" applyNumberFormat="1" applyFont="1" applyFill="1" applyBorder="1" applyAlignment="1" applyProtection="1">
      <alignment wrapText="1" readingOrder="1"/>
      <protection locked="0"/>
    </xf>
    <xf numFmtId="167" fontId="38" fillId="0" borderId="37" xfId="0" applyNumberFormat="1" applyFont="1" applyFill="1" applyBorder="1" applyAlignment="1" applyProtection="1">
      <alignment wrapText="1" readingOrder="1"/>
      <protection locked="0"/>
    </xf>
    <xf numFmtId="167" fontId="33" fillId="0" borderId="37" xfId="0" applyNumberFormat="1" applyFont="1" applyFill="1" applyBorder="1" applyAlignment="1" applyProtection="1">
      <alignment wrapText="1" readingOrder="1"/>
      <protection locked="0"/>
    </xf>
    <xf numFmtId="0" fontId="30" fillId="0" borderId="0" xfId="0" applyNumberFormat="1" applyFont="1" applyFill="1" applyAlignment="1">
      <alignment vertical="justify"/>
    </xf>
    <xf numFmtId="1" fontId="33" fillId="0" borderId="37" xfId="0" applyNumberFormat="1" applyFont="1" applyBorder="1" applyAlignment="1" applyProtection="1">
      <alignment horizontal="center" vertical="center" wrapText="1" readingOrder="1"/>
      <protection locked="0"/>
    </xf>
    <xf numFmtId="167" fontId="30" fillId="0" borderId="57" xfId="0" applyNumberFormat="1" applyFont="1" applyBorder="1" applyAlignment="1">
      <alignment horizontal="center" vertical="center"/>
    </xf>
    <xf numFmtId="167" fontId="30" fillId="0" borderId="37" xfId="0" applyNumberFormat="1" applyFont="1" applyFill="1" applyBorder="1" applyAlignment="1">
      <alignment horizontal="right" vertical="center"/>
    </xf>
    <xf numFmtId="164" fontId="23" fillId="0" borderId="0" xfId="0" applyNumberFormat="1" applyFont="1" applyFill="1" applyBorder="1"/>
    <xf numFmtId="0" fontId="30" fillId="3" borderId="60" xfId="0" applyFont="1" applyFill="1" applyBorder="1" applyAlignment="1">
      <alignment horizontal="center" vertical="center"/>
    </xf>
    <xf numFmtId="0" fontId="30" fillId="3" borderId="42" xfId="0" applyFont="1" applyFill="1" applyBorder="1" applyAlignment="1">
      <alignment horizontal="center" vertical="center"/>
    </xf>
    <xf numFmtId="0" fontId="30" fillId="3" borderId="57" xfId="0" applyFont="1" applyFill="1" applyBorder="1" applyAlignment="1">
      <alignment horizontal="center" vertical="center"/>
    </xf>
    <xf numFmtId="0" fontId="30" fillId="2" borderId="59" xfId="0" applyFont="1" applyFill="1" applyBorder="1" applyAlignment="1">
      <alignment horizontal="center" vertical="center"/>
    </xf>
    <xf numFmtId="0" fontId="30" fillId="2" borderId="62" xfId="0" applyFont="1" applyFill="1" applyBorder="1" applyAlignment="1">
      <alignment horizontal="center" vertical="center"/>
    </xf>
    <xf numFmtId="0" fontId="30" fillId="3" borderId="1" xfId="0" applyFont="1" applyFill="1" applyBorder="1" applyAlignment="1">
      <alignment horizontal="center" vertical="center"/>
    </xf>
    <xf numFmtId="0" fontId="30" fillId="3" borderId="13" xfId="0" applyFont="1" applyFill="1" applyBorder="1" applyAlignment="1">
      <alignment horizontal="center" vertical="center"/>
    </xf>
    <xf numFmtId="0" fontId="30" fillId="3" borderId="5" xfId="0" applyFont="1" applyFill="1" applyBorder="1" applyAlignment="1">
      <alignment horizontal="center" vertical="center"/>
    </xf>
    <xf numFmtId="0" fontId="30" fillId="0" borderId="19" xfId="0" applyFont="1" applyBorder="1" applyAlignment="1"/>
    <xf numFmtId="0" fontId="30" fillId="2" borderId="1" xfId="0" applyFont="1" applyFill="1" applyBorder="1" applyAlignment="1">
      <alignment horizontal="center" vertical="center" textRotation="90"/>
    </xf>
    <xf numFmtId="0" fontId="30" fillId="2" borderId="13" xfId="0" applyFont="1" applyFill="1" applyBorder="1" applyAlignment="1">
      <alignment horizontal="center" vertical="center" textRotation="90"/>
    </xf>
    <xf numFmtId="0" fontId="30" fillId="0" borderId="13" xfId="0" applyFont="1" applyBorder="1" applyAlignment="1">
      <alignment horizontal="center" vertical="center" textRotation="90"/>
    </xf>
    <xf numFmtId="0" fontId="30" fillId="3" borderId="14" xfId="0" applyNumberFormat="1" applyFont="1" applyFill="1" applyBorder="1" applyAlignment="1">
      <alignment horizontal="left" vertical="center" wrapText="1"/>
    </xf>
    <xf numFmtId="0" fontId="30" fillId="0" borderId="0" xfId="0" applyFont="1" applyBorder="1" applyAlignment="1"/>
    <xf numFmtId="0" fontId="30" fillId="0" borderId="14" xfId="0" applyFont="1" applyBorder="1" applyAlignment="1"/>
    <xf numFmtId="0" fontId="30" fillId="3" borderId="11" xfId="0" applyNumberFormat="1" applyFont="1" applyFill="1" applyBorder="1" applyAlignment="1">
      <alignment horizontal="center" vertical="center"/>
    </xf>
    <xf numFmtId="0" fontId="30" fillId="0" borderId="8" xfId="0" applyFont="1" applyBorder="1" applyAlignment="1"/>
    <xf numFmtId="0" fontId="30" fillId="3" borderId="32" xfId="0" applyFont="1" applyFill="1" applyBorder="1" applyAlignment="1">
      <alignment horizontal="center" vertical="center"/>
    </xf>
    <xf numFmtId="0" fontId="30" fillId="3" borderId="30" xfId="0" applyFont="1" applyFill="1" applyBorder="1" applyAlignment="1">
      <alignment horizontal="center" vertical="center"/>
    </xf>
    <xf numFmtId="0" fontId="30" fillId="3" borderId="28" xfId="0" applyFont="1" applyFill="1" applyBorder="1" applyAlignment="1">
      <alignment horizontal="center" vertical="center"/>
    </xf>
    <xf numFmtId="0" fontId="30" fillId="0" borderId="9" xfId="0" applyFont="1" applyBorder="1" applyAlignment="1">
      <alignment horizontal="center" vertical="center" textRotation="90"/>
    </xf>
    <xf numFmtId="0" fontId="30" fillId="0" borderId="58" xfId="0" applyNumberFormat="1" applyFont="1" applyBorder="1" applyAlignment="1">
      <alignment horizontal="left" vertical="center" wrapText="1"/>
    </xf>
    <xf numFmtId="0" fontId="30" fillId="0" borderId="49" xfId="0" applyFont="1" applyBorder="1" applyAlignment="1"/>
    <xf numFmtId="0" fontId="30" fillId="0" borderId="50" xfId="0" applyFont="1" applyBorder="1" applyAlignment="1"/>
    <xf numFmtId="0" fontId="30" fillId="0" borderId="14" xfId="0" applyNumberFormat="1" applyFont="1" applyBorder="1" applyAlignment="1">
      <alignment horizontal="left" vertical="center" wrapText="1"/>
    </xf>
    <xf numFmtId="0" fontId="30" fillId="0" borderId="8" xfId="0" applyNumberFormat="1" applyFont="1" applyBorder="1" applyAlignment="1">
      <alignment vertical="center" wrapText="1"/>
    </xf>
    <xf numFmtId="0" fontId="30" fillId="0" borderId="0" xfId="0" applyNumberFormat="1" applyFont="1" applyBorder="1" applyAlignment="1">
      <alignment horizontal="left" vertical="center" wrapText="1"/>
    </xf>
    <xf numFmtId="0" fontId="30" fillId="0" borderId="0" xfId="0" applyFont="1" applyBorder="1" applyAlignment="1">
      <alignment horizontal="left" vertical="center"/>
    </xf>
    <xf numFmtId="0" fontId="30" fillId="0" borderId="2" xfId="0" applyFont="1" applyBorder="1" applyAlignment="1">
      <alignment horizontal="left" vertical="center"/>
    </xf>
    <xf numFmtId="0" fontId="30" fillId="2" borderId="9" xfId="0" applyFont="1" applyFill="1" applyBorder="1" applyAlignment="1">
      <alignment horizontal="center" vertical="center" textRotation="90"/>
    </xf>
    <xf numFmtId="0" fontId="30" fillId="0" borderId="11" xfId="0" applyNumberFormat="1" applyFont="1" applyBorder="1" applyAlignment="1">
      <alignment horizontal="left" vertical="center" wrapText="1"/>
    </xf>
    <xf numFmtId="0" fontId="30" fillId="0" borderId="8" xfId="0" applyFont="1" applyBorder="1" applyAlignment="1">
      <alignment horizontal="left" vertical="center"/>
    </xf>
    <xf numFmtId="0" fontId="30" fillId="0" borderId="14" xfId="0" applyFont="1" applyBorder="1" applyAlignment="1">
      <alignment horizontal="left" vertical="center"/>
    </xf>
    <xf numFmtId="0" fontId="30" fillId="3" borderId="4" xfId="0" applyFont="1" applyFill="1" applyBorder="1" applyAlignment="1">
      <alignment horizontal="center" vertical="center" wrapText="1"/>
    </xf>
    <xf numFmtId="0" fontId="30" fillId="3" borderId="12" xfId="0" applyFont="1" applyFill="1" applyBorder="1" applyAlignment="1">
      <alignment horizontal="center" vertical="center" wrapText="1"/>
    </xf>
    <xf numFmtId="0" fontId="30" fillId="3" borderId="1" xfId="0" applyFont="1" applyFill="1" applyBorder="1" applyAlignment="1">
      <alignment horizontal="center" vertical="center" wrapText="1"/>
    </xf>
    <xf numFmtId="0" fontId="30" fillId="3" borderId="9" xfId="0" applyFont="1" applyFill="1" applyBorder="1" applyAlignment="1">
      <alignment horizontal="center" vertical="center"/>
    </xf>
    <xf numFmtId="0" fontId="30" fillId="3" borderId="11" xfId="0" applyFont="1" applyFill="1" applyBorder="1" applyAlignment="1">
      <alignment horizontal="center" vertical="center" wrapText="1"/>
    </xf>
    <xf numFmtId="0" fontId="30" fillId="3" borderId="14" xfId="0" applyFont="1" applyFill="1" applyBorder="1" applyAlignment="1">
      <alignment horizontal="center" vertical="center"/>
    </xf>
    <xf numFmtId="0" fontId="30" fillId="3" borderId="7" xfId="0" applyFont="1" applyFill="1" applyBorder="1" applyAlignment="1">
      <alignment horizontal="center" vertical="center"/>
    </xf>
    <xf numFmtId="0" fontId="30" fillId="3" borderId="5" xfId="0" applyFont="1" applyFill="1" applyBorder="1" applyAlignment="1">
      <alignment horizontal="center" vertical="center" wrapText="1"/>
    </xf>
    <xf numFmtId="0" fontId="30" fillId="3" borderId="19" xfId="0" applyFont="1" applyFill="1" applyBorder="1" applyAlignment="1">
      <alignment horizontal="center" vertical="center"/>
    </xf>
    <xf numFmtId="0" fontId="30" fillId="3" borderId="3" xfId="0" applyFont="1" applyFill="1" applyBorder="1" applyAlignment="1">
      <alignment horizontal="center" vertical="center"/>
    </xf>
    <xf numFmtId="1" fontId="30" fillId="3" borderId="1" xfId="0" applyNumberFormat="1" applyFont="1" applyFill="1" applyBorder="1" applyAlignment="1">
      <alignment horizontal="center" vertical="center" wrapText="1"/>
    </xf>
    <xf numFmtId="0" fontId="30" fillId="3" borderId="1" xfId="0" applyNumberFormat="1" applyFont="1" applyFill="1" applyBorder="1" applyAlignment="1">
      <alignment horizontal="center" vertical="center" wrapText="1"/>
    </xf>
    <xf numFmtId="0" fontId="30" fillId="3" borderId="13" xfId="0" applyNumberFormat="1" applyFont="1" applyFill="1" applyBorder="1" applyAlignment="1">
      <alignment horizontal="center" vertical="center"/>
    </xf>
    <xf numFmtId="0" fontId="30" fillId="3" borderId="9" xfId="0" applyNumberFormat="1" applyFont="1" applyFill="1" applyBorder="1" applyAlignment="1">
      <alignment horizontal="center" vertical="center"/>
    </xf>
    <xf numFmtId="1" fontId="30" fillId="3" borderId="11" xfId="0" applyNumberFormat="1" applyFont="1" applyFill="1" applyBorder="1" applyAlignment="1">
      <alignment horizontal="center" vertical="center" wrapText="1"/>
    </xf>
    <xf numFmtId="1" fontId="30" fillId="3" borderId="5" xfId="0" applyNumberFormat="1" applyFont="1" applyFill="1" applyBorder="1" applyAlignment="1">
      <alignment horizontal="center" vertical="center" wrapText="1"/>
    </xf>
    <xf numFmtId="0" fontId="30" fillId="3" borderId="7" xfId="0" applyFont="1" applyFill="1" applyBorder="1" applyAlignment="1">
      <alignment horizontal="center" vertical="center" wrapText="1"/>
    </xf>
    <xf numFmtId="0" fontId="30" fillId="3" borderId="3" xfId="0" applyFont="1" applyFill="1" applyBorder="1" applyAlignment="1">
      <alignment horizontal="center" vertical="center" wrapText="1"/>
    </xf>
    <xf numFmtId="1" fontId="30" fillId="3" borderId="8" xfId="0" applyNumberFormat="1" applyFont="1" applyFill="1" applyBorder="1" applyAlignment="1">
      <alignment horizontal="center" vertical="center"/>
    </xf>
    <xf numFmtId="1" fontId="30" fillId="3" borderId="5" xfId="0" applyNumberFormat="1" applyFont="1" applyFill="1" applyBorder="1" applyAlignment="1">
      <alignment horizontal="center" vertical="center"/>
    </xf>
    <xf numFmtId="0" fontId="30" fillId="3" borderId="2" xfId="0" applyFont="1" applyFill="1" applyBorder="1" applyAlignment="1">
      <alignment horizontal="center" vertical="center"/>
    </xf>
    <xf numFmtId="0" fontId="30" fillId="3" borderId="13" xfId="0" applyFont="1" applyFill="1" applyBorder="1" applyAlignment="1">
      <alignment vertical="center"/>
    </xf>
    <xf numFmtId="0" fontId="30" fillId="3" borderId="9" xfId="0" applyFont="1" applyFill="1" applyBorder="1" applyAlignment="1">
      <alignment vertical="center"/>
    </xf>
    <xf numFmtId="1" fontId="30" fillId="2" borderId="11" xfId="0" applyNumberFormat="1" applyFont="1" applyFill="1" applyBorder="1" applyAlignment="1">
      <alignment horizontal="center" vertical="center" wrapText="1"/>
    </xf>
    <xf numFmtId="1" fontId="30" fillId="2" borderId="5" xfId="0" applyNumberFormat="1" applyFont="1" applyFill="1" applyBorder="1" applyAlignment="1">
      <alignment horizontal="center" vertical="center"/>
    </xf>
    <xf numFmtId="0" fontId="30" fillId="2" borderId="7" xfId="0" applyFont="1" applyFill="1" applyBorder="1" applyAlignment="1">
      <alignment horizontal="center" vertical="center"/>
    </xf>
    <xf numFmtId="0" fontId="30" fillId="2" borderId="3" xfId="0" applyFont="1" applyFill="1" applyBorder="1" applyAlignment="1">
      <alignment horizontal="center" vertical="center"/>
    </xf>
    <xf numFmtId="1" fontId="30" fillId="2" borderId="7" xfId="0" applyNumberFormat="1" applyFont="1" applyFill="1" applyBorder="1" applyAlignment="1">
      <alignment horizontal="center" vertical="center"/>
    </xf>
    <xf numFmtId="1" fontId="30" fillId="2" borderId="3" xfId="0" applyNumberFormat="1" applyFont="1" applyFill="1" applyBorder="1" applyAlignment="1">
      <alignment horizontal="center" vertical="center"/>
    </xf>
    <xf numFmtId="0" fontId="30" fillId="0" borderId="14" xfId="3" applyNumberFormat="1" applyFont="1" applyFill="1" applyBorder="1" applyAlignment="1">
      <alignment vertical="center" wrapText="1"/>
    </xf>
    <xf numFmtId="0" fontId="30" fillId="0" borderId="14" xfId="0" applyFont="1" applyBorder="1"/>
    <xf numFmtId="164" fontId="30" fillId="3" borderId="60" xfId="0" applyNumberFormat="1" applyFont="1" applyFill="1" applyBorder="1" applyAlignment="1">
      <alignment horizontal="center" vertical="center" wrapText="1"/>
    </xf>
    <xf numFmtId="0" fontId="30" fillId="3" borderId="42" xfId="0" applyFont="1" applyFill="1" applyBorder="1" applyAlignment="1">
      <alignment vertical="center"/>
    </xf>
    <xf numFmtId="0" fontId="30" fillId="3" borderId="57" xfId="0" applyFont="1" applyFill="1" applyBorder="1" applyAlignment="1">
      <alignment vertical="center"/>
    </xf>
    <xf numFmtId="164" fontId="30" fillId="2" borderId="59" xfId="0" applyNumberFormat="1" applyFont="1" applyFill="1" applyBorder="1" applyAlignment="1">
      <alignment horizontal="center" vertical="center"/>
    </xf>
    <xf numFmtId="164" fontId="30" fillId="2" borderId="62" xfId="0" applyNumberFormat="1" applyFont="1" applyFill="1" applyBorder="1" applyAlignment="1">
      <alignment horizontal="center" vertical="center"/>
    </xf>
    <xf numFmtId="164" fontId="30" fillId="2" borderId="64" xfId="0" applyNumberFormat="1" applyFont="1" applyFill="1" applyBorder="1" applyAlignment="1">
      <alignment horizontal="center" vertical="center"/>
    </xf>
    <xf numFmtId="0" fontId="36" fillId="0" borderId="11" xfId="3" applyNumberFormat="1" applyFont="1" applyFill="1" applyBorder="1" applyAlignment="1">
      <alignment horizontal="left" vertical="center" wrapText="1"/>
    </xf>
    <xf numFmtId="0" fontId="30" fillId="0" borderId="14" xfId="0" applyFont="1" applyBorder="1" applyAlignment="1">
      <alignment vertical="center" wrapText="1"/>
    </xf>
    <xf numFmtId="164" fontId="30" fillId="3" borderId="58" xfId="0" applyNumberFormat="1" applyFont="1" applyFill="1" applyBorder="1" applyAlignment="1">
      <alignment horizontal="center" vertical="center" wrapText="1"/>
    </xf>
    <xf numFmtId="0" fontId="30" fillId="3" borderId="50" xfId="0" applyFont="1" applyFill="1" applyBorder="1" applyAlignment="1">
      <alignment vertical="center"/>
    </xf>
    <xf numFmtId="0" fontId="30" fillId="3" borderId="59" xfId="0" applyFont="1" applyFill="1" applyBorder="1" applyAlignment="1">
      <alignment vertical="center"/>
    </xf>
    <xf numFmtId="0" fontId="30" fillId="0" borderId="14" xfId="3" applyNumberFormat="1" applyFont="1" applyFill="1" applyBorder="1" applyAlignment="1">
      <alignment horizontal="left" vertical="center" wrapText="1"/>
    </xf>
    <xf numFmtId="0" fontId="30" fillId="0" borderId="7" xfId="0" applyFont="1" applyBorder="1"/>
    <xf numFmtId="0" fontId="30" fillId="3" borderId="5" xfId="0" applyFont="1" applyFill="1" applyBorder="1" applyAlignment="1"/>
    <xf numFmtId="0" fontId="30" fillId="3" borderId="19" xfId="0" applyFont="1" applyFill="1" applyBorder="1" applyAlignment="1"/>
    <xf numFmtId="0" fontId="30" fillId="3" borderId="3" xfId="0" applyFont="1" applyFill="1" applyBorder="1" applyAlignment="1"/>
    <xf numFmtId="1" fontId="30" fillId="3" borderId="25" xfId="0" applyNumberFormat="1" applyFont="1" applyFill="1" applyBorder="1" applyAlignment="1">
      <alignment horizontal="center" vertical="center" wrapText="1"/>
    </xf>
    <xf numFmtId="164" fontId="30" fillId="3" borderId="6" xfId="0" applyNumberFormat="1" applyFont="1" applyFill="1" applyBorder="1" applyAlignment="1">
      <alignment horizontal="center" vertical="center" wrapText="1"/>
    </xf>
    <xf numFmtId="0" fontId="30" fillId="3" borderId="4" xfId="0" applyFont="1" applyFill="1" applyBorder="1"/>
    <xf numFmtId="0" fontId="30" fillId="3" borderId="12" xfId="0" applyFont="1" applyFill="1" applyBorder="1"/>
    <xf numFmtId="0" fontId="30" fillId="3" borderId="14" xfId="0" applyNumberFormat="1" applyFont="1" applyFill="1" applyBorder="1" applyAlignment="1">
      <alignment horizontal="left" vertical="center" wrapText="1" indent="1"/>
    </xf>
    <xf numFmtId="0" fontId="30" fillId="0" borderId="14" xfId="0" applyFont="1" applyBorder="1" applyAlignment="1">
      <alignment horizontal="left" indent="1"/>
    </xf>
    <xf numFmtId="0" fontId="30" fillId="0" borderId="29" xfId="0" applyFont="1" applyBorder="1" applyAlignment="1">
      <alignment horizontal="left" indent="1"/>
    </xf>
    <xf numFmtId="164" fontId="30" fillId="2" borderId="6" xfId="0" applyNumberFormat="1" applyFont="1" applyFill="1" applyBorder="1" applyAlignment="1">
      <alignment horizontal="center" vertical="center"/>
    </xf>
    <xf numFmtId="164" fontId="30" fillId="2" borderId="3" xfId="0" applyNumberFormat="1" applyFont="1" applyFill="1" applyBorder="1" applyAlignment="1">
      <alignment horizontal="center" vertical="center"/>
    </xf>
    <xf numFmtId="1" fontId="30" fillId="3" borderId="27" xfId="0" applyNumberFormat="1" applyFont="1" applyFill="1" applyBorder="1" applyAlignment="1">
      <alignment horizontal="center" vertical="center" wrapText="1"/>
    </xf>
    <xf numFmtId="0" fontId="30" fillId="3" borderId="13" xfId="0" applyFont="1" applyFill="1" applyBorder="1" applyAlignment="1">
      <alignment vertical="center" wrapText="1"/>
    </xf>
    <xf numFmtId="0" fontId="30" fillId="3" borderId="9" xfId="0" applyFont="1" applyFill="1" applyBorder="1" applyAlignment="1">
      <alignment vertical="center" wrapText="1"/>
    </xf>
    <xf numFmtId="164" fontId="30" fillId="3" borderId="11" xfId="0" applyNumberFormat="1" applyFont="1" applyFill="1" applyBorder="1" applyAlignment="1">
      <alignment horizontal="center" vertical="center" wrapText="1"/>
    </xf>
    <xf numFmtId="0" fontId="30" fillId="3" borderId="14" xfId="0" applyFont="1" applyFill="1" applyBorder="1" applyAlignment="1">
      <alignment vertical="center"/>
    </xf>
    <xf numFmtId="0" fontId="30" fillId="3" borderId="7" xfId="0" applyFont="1" applyFill="1" applyBorder="1" applyAlignment="1">
      <alignment vertical="center"/>
    </xf>
    <xf numFmtId="164" fontId="30" fillId="3" borderId="27" xfId="0" applyNumberFormat="1" applyFont="1" applyFill="1" applyBorder="1" applyAlignment="1">
      <alignment horizontal="center" vertical="center" wrapText="1"/>
    </xf>
    <xf numFmtId="0" fontId="30" fillId="0" borderId="14" xfId="0" applyNumberFormat="1" applyFont="1" applyBorder="1" applyAlignment="1">
      <alignment horizontal="left" vertical="center"/>
    </xf>
    <xf numFmtId="0" fontId="30" fillId="0" borderId="14" xfId="0" applyNumberFormat="1" applyFont="1" applyFill="1" applyBorder="1" applyAlignment="1">
      <alignment horizontal="left" vertical="center" wrapText="1"/>
    </xf>
    <xf numFmtId="0" fontId="30" fillId="0" borderId="14" xfId="0" applyNumberFormat="1" applyFont="1" applyFill="1" applyBorder="1" applyAlignment="1">
      <alignment horizontal="left" wrapText="1"/>
    </xf>
    <xf numFmtId="0" fontId="30" fillId="0" borderId="14" xfId="0" applyFont="1" applyBorder="1" applyAlignment="1">
      <alignment horizontal="left"/>
    </xf>
    <xf numFmtId="0" fontId="30" fillId="0" borderId="14" xfId="0" applyNumberFormat="1" applyFont="1" applyFill="1" applyBorder="1" applyAlignment="1">
      <alignment vertical="center" wrapText="1"/>
    </xf>
    <xf numFmtId="0" fontId="30" fillId="0" borderId="14" xfId="0" applyFont="1" applyBorder="1" applyAlignment="1">
      <alignment vertical="center"/>
    </xf>
    <xf numFmtId="0" fontId="30" fillId="0" borderId="7" xfId="0" applyFont="1" applyBorder="1" applyAlignment="1">
      <alignment vertical="center"/>
    </xf>
    <xf numFmtId="0" fontId="30" fillId="3" borderId="4" xfId="0" applyFont="1" applyFill="1" applyBorder="1" applyAlignment="1">
      <alignment vertical="center"/>
    </xf>
    <xf numFmtId="0" fontId="30" fillId="3" borderId="12" xfId="0" applyFont="1" applyFill="1" applyBorder="1" applyAlignment="1">
      <alignment vertical="center"/>
    </xf>
    <xf numFmtId="0" fontId="30" fillId="3" borderId="14" xfId="0" applyFont="1" applyFill="1" applyBorder="1" applyAlignment="1">
      <alignment horizontal="left" vertical="center" wrapText="1" indent="1"/>
    </xf>
    <xf numFmtId="0" fontId="30" fillId="3" borderId="14" xfId="0" applyFont="1" applyFill="1" applyBorder="1" applyAlignment="1">
      <alignment horizontal="left" vertical="center" indent="1"/>
    </xf>
    <xf numFmtId="0" fontId="30" fillId="3" borderId="7" xfId="0" applyFont="1" applyFill="1" applyBorder="1" applyAlignment="1">
      <alignment horizontal="left" vertical="center" indent="1"/>
    </xf>
    <xf numFmtId="0" fontId="36" fillId="0" borderId="11" xfId="0" applyNumberFormat="1" applyFont="1" applyFill="1" applyBorder="1" applyAlignment="1">
      <alignment horizontal="left" vertical="center" wrapText="1"/>
    </xf>
    <xf numFmtId="0" fontId="36" fillId="0" borderId="14" xfId="0" applyNumberFormat="1" applyFont="1" applyBorder="1" applyAlignment="1">
      <alignment horizontal="left" vertical="center"/>
    </xf>
    <xf numFmtId="0" fontId="30" fillId="0" borderId="14" xfId="0" applyNumberFormat="1" applyFont="1" applyFill="1" applyBorder="1" applyAlignment="1">
      <alignment horizontal="left" vertical="center"/>
    </xf>
    <xf numFmtId="164" fontId="30" fillId="2" borderId="7" xfId="0" applyNumberFormat="1" applyFont="1" applyFill="1" applyBorder="1" applyAlignment="1">
      <alignment horizontal="center" vertical="center"/>
    </xf>
    <xf numFmtId="0" fontId="30" fillId="2" borderId="4" xfId="0" applyFont="1" applyFill="1" applyBorder="1" applyAlignment="1">
      <alignment horizontal="center"/>
    </xf>
    <xf numFmtId="0" fontId="30" fillId="2" borderId="12" xfId="0" applyFont="1" applyFill="1" applyBorder="1" applyAlignment="1">
      <alignment horizontal="center"/>
    </xf>
    <xf numFmtId="164" fontId="30" fillId="3" borderId="1" xfId="0" applyNumberFormat="1" applyFont="1" applyFill="1" applyBorder="1" applyAlignment="1">
      <alignment horizontal="center" vertical="center" wrapText="1"/>
    </xf>
    <xf numFmtId="0" fontId="30" fillId="3" borderId="13" xfId="0" applyFont="1" applyFill="1" applyBorder="1" applyAlignment="1"/>
    <xf numFmtId="0" fontId="30" fillId="3" borderId="9" xfId="0" applyFont="1" applyFill="1" applyBorder="1" applyAlignment="1"/>
    <xf numFmtId="0" fontId="30" fillId="0" borderId="7" xfId="0" applyNumberFormat="1" applyFont="1" applyBorder="1" applyAlignment="1">
      <alignment horizontal="left" vertical="center"/>
    </xf>
    <xf numFmtId="164" fontId="30" fillId="2" borderId="4" xfId="0" applyNumberFormat="1" applyFont="1" applyFill="1" applyBorder="1" applyAlignment="1">
      <alignment horizontal="center" vertical="center"/>
    </xf>
    <xf numFmtId="164" fontId="30" fillId="2" borderId="12" xfId="0" applyNumberFormat="1" applyFont="1" applyFill="1" applyBorder="1" applyAlignment="1">
      <alignment horizontal="center" vertical="center"/>
    </xf>
    <xf numFmtId="0" fontId="30" fillId="3" borderId="14" xfId="0" applyNumberFormat="1" applyFont="1" applyFill="1" applyBorder="1" applyAlignment="1">
      <alignment horizontal="left" vertical="center" indent="1"/>
    </xf>
    <xf numFmtId="0" fontId="30" fillId="3" borderId="7" xfId="0" applyNumberFormat="1" applyFont="1" applyFill="1" applyBorder="1" applyAlignment="1">
      <alignment horizontal="left" vertical="center" indent="1"/>
    </xf>
    <xf numFmtId="164" fontId="30" fillId="3" borderId="14" xfId="0" applyNumberFormat="1" applyFont="1" applyFill="1" applyBorder="1" applyAlignment="1">
      <alignment horizontal="center" vertical="center" wrapText="1"/>
    </xf>
    <xf numFmtId="164" fontId="30" fillId="3" borderId="4" xfId="0" applyNumberFormat="1" applyFont="1" applyFill="1" applyBorder="1" applyAlignment="1">
      <alignment horizontal="center" vertical="center"/>
    </xf>
    <xf numFmtId="0" fontId="30" fillId="3" borderId="4" xfId="0" applyFont="1" applyFill="1" applyBorder="1" applyAlignment="1">
      <alignment horizontal="center" vertical="center"/>
    </xf>
    <xf numFmtId="164" fontId="30" fillId="2" borderId="52" xfId="0" applyNumberFormat="1" applyFont="1" applyFill="1" applyBorder="1" applyAlignment="1">
      <alignment horizontal="center" vertical="center"/>
    </xf>
    <xf numFmtId="164" fontId="30" fillId="2" borderId="67" xfId="0" applyNumberFormat="1" applyFont="1" applyFill="1" applyBorder="1" applyAlignment="1">
      <alignment horizontal="center" vertical="center"/>
    </xf>
    <xf numFmtId="164" fontId="30" fillId="2" borderId="66" xfId="0" applyNumberFormat="1" applyFont="1" applyFill="1" applyBorder="1" applyAlignment="1">
      <alignment horizontal="center" vertical="center"/>
    </xf>
    <xf numFmtId="0" fontId="30" fillId="3" borderId="5" xfId="0" applyFont="1" applyFill="1" applyBorder="1" applyAlignment="1">
      <alignment vertical="center"/>
    </xf>
    <xf numFmtId="0" fontId="30" fillId="3" borderId="19" xfId="0" applyFont="1" applyFill="1" applyBorder="1" applyAlignment="1">
      <alignment vertical="center"/>
    </xf>
    <xf numFmtId="0" fontId="30" fillId="3" borderId="3" xfId="0" applyFont="1" applyFill="1" applyBorder="1" applyAlignment="1">
      <alignment vertical="center"/>
    </xf>
    <xf numFmtId="0" fontId="18" fillId="0" borderId="0" xfId="0" applyFont="1" applyFill="1" applyAlignment="1">
      <alignment vertical="center" wrapText="1"/>
    </xf>
    <xf numFmtId="0" fontId="4" fillId="0" borderId="0" xfId="0" applyFont="1"/>
    <xf numFmtId="0" fontId="14" fillId="0" borderId="2" xfId="0" applyFont="1" applyBorder="1" applyAlignment="1">
      <alignment horizontal="left" vertical="center" wrapText="1" indent="1"/>
    </xf>
    <xf numFmtId="0" fontId="30" fillId="3" borderId="11" xfId="0" applyNumberFormat="1" applyFont="1" applyFill="1" applyBorder="1" applyAlignment="1">
      <alignment horizontal="left" vertical="center" wrapText="1"/>
    </xf>
    <xf numFmtId="0" fontId="30" fillId="3" borderId="14" xfId="0" applyNumberFormat="1" applyFont="1" applyFill="1" applyBorder="1" applyAlignment="1">
      <alignment horizontal="left" vertical="center"/>
    </xf>
    <xf numFmtId="0" fontId="30" fillId="3" borderId="7" xfId="0" applyNumberFormat="1" applyFont="1" applyFill="1" applyBorder="1" applyAlignment="1">
      <alignment horizontal="left" vertical="center"/>
    </xf>
    <xf numFmtId="0" fontId="30" fillId="3" borderId="5" xfId="0" applyFont="1" applyFill="1" applyBorder="1" applyAlignment="1">
      <alignment horizontal="left"/>
    </xf>
    <xf numFmtId="0" fontId="30" fillId="3" borderId="19" xfId="0" applyFont="1" applyFill="1" applyBorder="1" applyAlignment="1">
      <alignment horizontal="left"/>
    </xf>
    <xf numFmtId="0" fontId="30" fillId="3" borderId="3" xfId="0" applyFont="1" applyFill="1" applyBorder="1" applyAlignment="1">
      <alignment horizontal="left"/>
    </xf>
    <xf numFmtId="164" fontId="30" fillId="3" borderId="4" xfId="0" applyNumberFormat="1" applyFont="1" applyFill="1" applyBorder="1" applyAlignment="1">
      <alignment horizontal="center"/>
    </xf>
    <xf numFmtId="0" fontId="30" fillId="3" borderId="12" xfId="0" applyFont="1" applyFill="1" applyBorder="1" applyAlignment="1">
      <alignment horizontal="center"/>
    </xf>
    <xf numFmtId="0" fontId="36" fillId="0" borderId="11" xfId="0" applyNumberFormat="1" applyFont="1" applyBorder="1" applyAlignment="1">
      <alignment horizontal="left" vertical="center" wrapText="1"/>
    </xf>
    <xf numFmtId="164" fontId="30" fillId="3" borderId="8" xfId="0" applyNumberFormat="1" applyFont="1" applyFill="1" applyBorder="1" applyAlignment="1">
      <alignment horizontal="center" vertical="center" wrapText="1"/>
    </xf>
    <xf numFmtId="164" fontId="30" fillId="3" borderId="5" xfId="0" applyNumberFormat="1" applyFont="1" applyFill="1" applyBorder="1" applyAlignment="1">
      <alignment horizontal="center" vertical="center" wrapText="1"/>
    </xf>
    <xf numFmtId="0" fontId="30" fillId="3" borderId="29" xfId="0" applyNumberFormat="1" applyFont="1" applyFill="1" applyBorder="1" applyAlignment="1">
      <alignment horizontal="left" vertical="center" indent="1"/>
    </xf>
    <xf numFmtId="0" fontId="30" fillId="3" borderId="11" xfId="0" applyNumberFormat="1" applyFont="1" applyFill="1" applyBorder="1" applyAlignment="1">
      <alignment horizontal="center" vertical="center" wrapText="1"/>
    </xf>
    <xf numFmtId="0" fontId="30" fillId="3" borderId="14" xfId="0" applyNumberFormat="1" applyFont="1" applyFill="1" applyBorder="1" applyAlignment="1">
      <alignment horizontal="center" vertical="center"/>
    </xf>
    <xf numFmtId="164" fontId="30" fillId="3" borderId="13" xfId="0" applyNumberFormat="1" applyFont="1" applyFill="1" applyBorder="1" applyAlignment="1">
      <alignment horizontal="center" vertical="center" wrapText="1"/>
    </xf>
    <xf numFmtId="164" fontId="30" fillId="3" borderId="4" xfId="0" applyNumberFormat="1" applyFont="1" applyFill="1" applyBorder="1" applyAlignment="1"/>
    <xf numFmtId="0" fontId="30" fillId="3" borderId="4" xfId="0" applyFont="1" applyFill="1" applyBorder="1" applyAlignment="1"/>
    <xf numFmtId="0" fontId="30" fillId="3" borderId="12" xfId="0" applyFont="1" applyFill="1" applyBorder="1" applyAlignment="1"/>
    <xf numFmtId="0" fontId="30" fillId="3" borderId="8" xfId="0" applyFont="1" applyFill="1" applyBorder="1" applyAlignment="1"/>
    <xf numFmtId="0" fontId="30" fillId="3" borderId="0" xfId="0" applyFont="1" applyFill="1" applyBorder="1" applyAlignment="1"/>
    <xf numFmtId="0" fontId="30" fillId="3" borderId="2" xfId="0" applyFont="1" applyFill="1" applyBorder="1" applyAlignment="1"/>
    <xf numFmtId="0" fontId="30" fillId="0" borderId="4" xfId="0" applyFont="1" applyBorder="1" applyAlignment="1">
      <alignment horizontal="center"/>
    </xf>
    <xf numFmtId="0" fontId="30" fillId="0" borderId="12" xfId="0" applyFont="1" applyBorder="1" applyAlignment="1">
      <alignment horizontal="center"/>
    </xf>
    <xf numFmtId="0" fontId="30" fillId="0" borderId="7" xfId="0" applyFont="1" applyBorder="1" applyAlignment="1">
      <alignment horizontal="left" vertical="center"/>
    </xf>
    <xf numFmtId="164" fontId="30" fillId="3" borderId="4" xfId="0" applyNumberFormat="1" applyFont="1" applyFill="1" applyBorder="1" applyAlignment="1">
      <alignment horizontal="center" vertical="center" wrapText="1"/>
    </xf>
    <xf numFmtId="164" fontId="30" fillId="3" borderId="12" xfId="0" applyNumberFormat="1" applyFont="1" applyFill="1" applyBorder="1" applyAlignment="1">
      <alignment horizontal="center" vertical="center" wrapText="1"/>
    </xf>
    <xf numFmtId="0" fontId="30" fillId="2" borderId="4" xfId="0" applyFont="1" applyFill="1" applyBorder="1" applyAlignment="1">
      <alignment horizontal="center" vertical="center"/>
    </xf>
    <xf numFmtId="0" fontId="30" fillId="2" borderId="12" xfId="0" applyFont="1" applyFill="1" applyBorder="1" applyAlignment="1">
      <alignment horizontal="center" vertical="center"/>
    </xf>
    <xf numFmtId="164" fontId="30" fillId="3" borderId="13" xfId="0" applyNumberFormat="1" applyFont="1" applyFill="1" applyBorder="1" applyAlignment="1">
      <alignment horizontal="center" vertical="center"/>
    </xf>
    <xf numFmtId="164" fontId="30" fillId="3" borderId="9" xfId="0" applyNumberFormat="1" applyFont="1" applyFill="1" applyBorder="1" applyAlignment="1">
      <alignment horizontal="center" vertical="center"/>
    </xf>
    <xf numFmtId="0" fontId="36" fillId="0" borderId="11" xfId="0" applyNumberFormat="1" applyFont="1" applyFill="1" applyBorder="1" applyAlignment="1">
      <alignment vertical="center" wrapText="1"/>
    </xf>
    <xf numFmtId="0" fontId="30" fillId="0" borderId="38" xfId="0" applyNumberFormat="1" applyFont="1" applyFill="1" applyBorder="1" applyAlignment="1">
      <alignment horizontal="left" vertical="center" wrapText="1"/>
    </xf>
    <xf numFmtId="0" fontId="30" fillId="0" borderId="50" xfId="0" applyNumberFormat="1" applyFont="1" applyFill="1" applyBorder="1" applyAlignment="1">
      <alignment horizontal="left" vertical="center" wrapText="1"/>
    </xf>
    <xf numFmtId="0" fontId="30" fillId="0" borderId="38" xfId="0" applyFont="1" applyFill="1" applyBorder="1" applyAlignment="1">
      <alignment horizontal="left" vertical="center" wrapText="1"/>
    </xf>
    <xf numFmtId="0" fontId="30" fillId="0" borderId="50" xfId="0" applyFont="1" applyFill="1" applyBorder="1" applyAlignment="1">
      <alignment horizontal="left" vertical="center" wrapText="1"/>
    </xf>
    <xf numFmtId="0" fontId="30" fillId="3" borderId="13" xfId="0" applyFont="1" applyFill="1" applyBorder="1" applyAlignment="1">
      <alignment horizontal="center" vertical="center" wrapText="1"/>
    </xf>
    <xf numFmtId="0" fontId="30" fillId="3" borderId="9" xfId="0" applyFont="1" applyFill="1" applyBorder="1" applyAlignment="1">
      <alignment horizontal="center" vertical="center" wrapText="1"/>
    </xf>
    <xf numFmtId="0" fontId="30" fillId="0" borderId="8" xfId="0" applyFont="1" applyBorder="1" applyAlignment="1">
      <alignment vertical="center"/>
    </xf>
    <xf numFmtId="0" fontId="30" fillId="0" borderId="0" xfId="0" applyFont="1" applyBorder="1" applyAlignment="1">
      <alignment vertical="center"/>
    </xf>
    <xf numFmtId="0" fontId="36" fillId="0" borderId="14" xfId="0" applyNumberFormat="1" applyFont="1" applyFill="1" applyBorder="1" applyAlignment="1">
      <alignment horizontal="left" vertical="center" wrapText="1"/>
    </xf>
    <xf numFmtId="0" fontId="30" fillId="0" borderId="29" xfId="0" applyNumberFormat="1" applyFont="1" applyFill="1" applyBorder="1" applyAlignment="1">
      <alignment horizontal="left" vertical="center" wrapText="1"/>
    </xf>
    <xf numFmtId="0" fontId="30" fillId="2" borderId="1" xfId="0" applyFont="1" applyFill="1" applyBorder="1" applyAlignment="1">
      <alignment horizontal="left" vertical="top" wrapText="1"/>
    </xf>
    <xf numFmtId="0" fontId="30" fillId="2" borderId="13" xfId="0" applyFont="1" applyFill="1" applyBorder="1" applyAlignment="1">
      <alignment horizontal="left" vertical="top"/>
    </xf>
    <xf numFmtId="0" fontId="30" fillId="2" borderId="9" xfId="0" applyFont="1" applyFill="1" applyBorder="1" applyAlignment="1">
      <alignment horizontal="left" vertical="top"/>
    </xf>
    <xf numFmtId="0" fontId="30" fillId="0" borderId="13" xfId="0" applyFont="1" applyBorder="1" applyAlignment="1">
      <alignment horizontal="left" vertical="top"/>
    </xf>
    <xf numFmtId="0" fontId="30" fillId="3" borderId="19" xfId="0" applyFont="1" applyFill="1" applyBorder="1" applyAlignment="1">
      <alignment vertical="center" wrapText="1"/>
    </xf>
    <xf numFmtId="0" fontId="30" fillId="3" borderId="3" xfId="0" applyFont="1" applyFill="1" applyBorder="1" applyAlignment="1">
      <alignment vertical="center" wrapText="1"/>
    </xf>
    <xf numFmtId="1" fontId="30" fillId="3" borderId="31" xfId="0" applyNumberFormat="1" applyFont="1" applyFill="1" applyBorder="1" applyAlignment="1">
      <alignment horizontal="center" vertical="center" wrapText="1"/>
    </xf>
    <xf numFmtId="0" fontId="30" fillId="3" borderId="30" xfId="0" applyFont="1" applyFill="1" applyBorder="1" applyAlignment="1">
      <alignment vertical="center" wrapText="1"/>
    </xf>
    <xf numFmtId="0" fontId="30" fillId="3" borderId="28" xfId="0" applyFont="1" applyFill="1" applyBorder="1" applyAlignment="1">
      <alignment vertical="center" wrapText="1"/>
    </xf>
    <xf numFmtId="0" fontId="30" fillId="2" borderId="68" xfId="0" applyFont="1" applyFill="1" applyBorder="1" applyAlignment="1">
      <alignment horizontal="left" vertical="top" wrapText="1"/>
    </xf>
    <xf numFmtId="0" fontId="30" fillId="2" borderId="42" xfId="0" applyFont="1" applyFill="1" applyBorder="1" applyAlignment="1">
      <alignment horizontal="left" vertical="top" wrapText="1"/>
    </xf>
    <xf numFmtId="0" fontId="30" fillId="2" borderId="57" xfId="0" applyFont="1" applyFill="1" applyBorder="1" applyAlignment="1">
      <alignment horizontal="left" vertical="top" wrapText="1"/>
    </xf>
    <xf numFmtId="0" fontId="36" fillId="0" borderId="49" xfId="0" applyNumberFormat="1" applyFont="1" applyFill="1" applyBorder="1" applyAlignment="1">
      <alignment vertical="center" wrapText="1"/>
    </xf>
    <xf numFmtId="0" fontId="30" fillId="2" borderId="34" xfId="0" applyFont="1" applyFill="1" applyBorder="1" applyAlignment="1">
      <alignment horizontal="left" vertical="center" wrapText="1"/>
    </xf>
    <xf numFmtId="0" fontId="30" fillId="2" borderId="42" xfId="0" applyFont="1" applyFill="1" applyBorder="1" applyAlignment="1">
      <alignment horizontal="left" vertical="center" wrapText="1"/>
    </xf>
    <xf numFmtId="0" fontId="18" fillId="0" borderId="0" xfId="0" applyNumberFormat="1" applyFont="1" applyBorder="1" applyAlignment="1">
      <alignment vertical="center" wrapText="1"/>
    </xf>
    <xf numFmtId="0" fontId="30" fillId="3" borderId="13" xfId="0" applyFont="1" applyFill="1" applyBorder="1" applyAlignment="1">
      <alignment wrapText="1"/>
    </xf>
    <xf numFmtId="0" fontId="30" fillId="3" borderId="9" xfId="0" applyFont="1" applyFill="1" applyBorder="1" applyAlignment="1">
      <alignment wrapText="1"/>
    </xf>
    <xf numFmtId="0" fontId="30" fillId="0" borderId="5" xfId="0" applyFont="1" applyBorder="1" applyAlignment="1"/>
    <xf numFmtId="0" fontId="30" fillId="0" borderId="7" xfId="0" applyFont="1" applyBorder="1" applyAlignment="1"/>
    <xf numFmtId="0" fontId="30" fillId="0" borderId="3" xfId="0" applyFont="1" applyBorder="1" applyAlignment="1"/>
    <xf numFmtId="0" fontId="18" fillId="0" borderId="0" xfId="0" applyNumberFormat="1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30" fillId="2" borderId="1" xfId="0" applyFont="1" applyFill="1" applyBorder="1" applyAlignment="1">
      <alignment horizontal="left" wrapText="1"/>
    </xf>
    <xf numFmtId="0" fontId="30" fillId="2" borderId="13" xfId="0" applyFont="1" applyFill="1" applyBorder="1" applyAlignment="1">
      <alignment horizontal="left"/>
    </xf>
    <xf numFmtId="49" fontId="14" fillId="0" borderId="2" xfId="0" applyNumberFormat="1" applyFont="1" applyBorder="1" applyAlignment="1">
      <alignment vertical="center"/>
    </xf>
    <xf numFmtId="0" fontId="14" fillId="0" borderId="2" xfId="0" applyFont="1" applyBorder="1" applyAlignment="1">
      <alignment vertical="center"/>
    </xf>
    <xf numFmtId="0" fontId="30" fillId="3" borderId="14" xfId="0" applyFont="1" applyFill="1" applyBorder="1" applyAlignment="1">
      <alignment wrapText="1"/>
    </xf>
    <xf numFmtId="0" fontId="30" fillId="3" borderId="7" xfId="0" applyFont="1" applyFill="1" applyBorder="1" applyAlignment="1">
      <alignment wrapText="1"/>
    </xf>
    <xf numFmtId="0" fontId="30" fillId="3" borderId="46" xfId="0" applyFont="1" applyFill="1" applyBorder="1" applyAlignment="1">
      <alignment horizontal="center" vertical="center" wrapText="1"/>
    </xf>
    <xf numFmtId="0" fontId="30" fillId="3" borderId="37" xfId="0" applyFont="1" applyFill="1" applyBorder="1" applyAlignment="1">
      <alignment horizontal="center" vertical="center"/>
    </xf>
    <xf numFmtId="0" fontId="30" fillId="3" borderId="44" xfId="0" applyFont="1" applyFill="1" applyBorder="1" applyAlignment="1">
      <alignment horizontal="center" vertical="center"/>
    </xf>
    <xf numFmtId="164" fontId="30" fillId="3" borderId="51" xfId="0" applyNumberFormat="1" applyFont="1" applyFill="1" applyBorder="1" applyAlignment="1">
      <alignment horizontal="center" vertical="center" wrapText="1"/>
    </xf>
    <xf numFmtId="0" fontId="30" fillId="3" borderId="50" xfId="0" applyFont="1" applyFill="1" applyBorder="1" applyAlignment="1">
      <alignment horizontal="center"/>
    </xf>
    <xf numFmtId="0" fontId="30" fillId="3" borderId="29" xfId="0" applyFont="1" applyFill="1" applyBorder="1" applyAlignment="1">
      <alignment horizontal="center"/>
    </xf>
    <xf numFmtId="164" fontId="30" fillId="2" borderId="47" xfId="0" applyNumberFormat="1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left" vertical="center" wrapText="1"/>
    </xf>
    <xf numFmtId="0" fontId="30" fillId="2" borderId="13" xfId="0" applyFont="1" applyFill="1" applyBorder="1" applyAlignment="1">
      <alignment horizontal="left" vertical="center"/>
    </xf>
    <xf numFmtId="0" fontId="36" fillId="0" borderId="14" xfId="0" applyNumberFormat="1" applyFont="1" applyFill="1" applyBorder="1" applyAlignment="1">
      <alignment vertical="center" wrapText="1"/>
    </xf>
    <xf numFmtId="0" fontId="30" fillId="0" borderId="0" xfId="0" applyFont="1" applyFill="1" applyBorder="1" applyAlignment="1">
      <alignment vertical="center"/>
    </xf>
    <xf numFmtId="0" fontId="30" fillId="3" borderId="13" xfId="0" applyNumberFormat="1" applyFont="1" applyFill="1" applyBorder="1" applyAlignment="1"/>
    <xf numFmtId="0" fontId="30" fillId="3" borderId="9" xfId="0" applyNumberFormat="1" applyFont="1" applyFill="1" applyBorder="1" applyAlignment="1"/>
    <xf numFmtId="164" fontId="30" fillId="3" borderId="52" xfId="0" applyNumberFormat="1" applyFont="1" applyFill="1" applyBorder="1" applyAlignment="1">
      <alignment horizontal="center" vertical="center"/>
    </xf>
    <xf numFmtId="164" fontId="30" fillId="3" borderId="67" xfId="0" applyNumberFormat="1" applyFont="1" applyFill="1" applyBorder="1" applyAlignment="1">
      <alignment horizontal="center" vertical="center"/>
    </xf>
    <xf numFmtId="164" fontId="30" fillId="3" borderId="66" xfId="0" applyNumberFormat="1" applyFont="1" applyFill="1" applyBorder="1" applyAlignment="1">
      <alignment horizontal="center" vertical="center"/>
    </xf>
    <xf numFmtId="167" fontId="30" fillId="2" borderId="58" xfId="0" applyNumberFormat="1" applyFont="1" applyFill="1" applyBorder="1" applyAlignment="1">
      <alignment horizontal="center" vertical="center"/>
    </xf>
    <xf numFmtId="167" fontId="30" fillId="2" borderId="49" xfId="0" applyNumberFormat="1" applyFont="1" applyFill="1" applyBorder="1" applyAlignment="1">
      <alignment horizontal="center" vertical="center"/>
    </xf>
    <xf numFmtId="167" fontId="30" fillId="2" borderId="63" xfId="0" applyNumberFormat="1" applyFont="1" applyFill="1" applyBorder="1" applyAlignment="1">
      <alignment horizontal="center" vertical="center"/>
    </xf>
    <xf numFmtId="0" fontId="30" fillId="3" borderId="32" xfId="0" applyNumberFormat="1" applyFont="1" applyFill="1" applyBorder="1" applyAlignment="1">
      <alignment horizontal="center" vertical="center" wrapText="1"/>
    </xf>
    <xf numFmtId="0" fontId="30" fillId="3" borderId="30" xfId="0" applyFont="1" applyFill="1" applyBorder="1" applyAlignment="1"/>
    <xf numFmtId="0" fontId="30" fillId="3" borderId="28" xfId="0" applyFont="1" applyFill="1" applyBorder="1" applyAlignment="1"/>
    <xf numFmtId="164" fontId="30" fillId="2" borderId="58" xfId="0" applyNumberFormat="1" applyFont="1" applyFill="1" applyBorder="1" applyAlignment="1">
      <alignment horizontal="center" vertical="center"/>
    </xf>
    <xf numFmtId="164" fontId="30" fillId="2" borderId="49" xfId="0" applyNumberFormat="1" applyFont="1" applyFill="1" applyBorder="1" applyAlignment="1">
      <alignment horizontal="center" vertical="center"/>
    </xf>
    <xf numFmtId="0" fontId="30" fillId="0" borderId="14" xfId="3" applyNumberFormat="1" applyFont="1" applyBorder="1" applyAlignment="1">
      <alignment horizontal="left" vertical="center" wrapText="1"/>
    </xf>
    <xf numFmtId="0" fontId="18" fillId="0" borderId="0" xfId="0" applyNumberFormat="1" applyFont="1" applyAlignment="1">
      <alignment wrapText="1"/>
    </xf>
    <xf numFmtId="0" fontId="4" fillId="0" borderId="0" xfId="0" applyFont="1" applyAlignment="1">
      <alignment wrapText="1"/>
    </xf>
    <xf numFmtId="0" fontId="30" fillId="2" borderId="6" xfId="0" applyNumberFormat="1" applyFont="1" applyFill="1" applyBorder="1" applyAlignment="1">
      <alignment horizontal="center" vertical="center"/>
    </xf>
    <xf numFmtId="0" fontId="30" fillId="2" borderId="4" xfId="0" applyNumberFormat="1" applyFont="1" applyFill="1" applyBorder="1" applyAlignment="1">
      <alignment horizontal="center" vertical="center"/>
    </xf>
    <xf numFmtId="0" fontId="30" fillId="2" borderId="12" xfId="0" applyNumberFormat="1" applyFont="1" applyFill="1" applyBorder="1" applyAlignment="1">
      <alignment horizontal="center" vertical="center"/>
    </xf>
    <xf numFmtId="0" fontId="30" fillId="3" borderId="14" xfId="0" applyFont="1" applyFill="1" applyBorder="1" applyAlignment="1">
      <alignment horizontal="left" vertical="center"/>
    </xf>
    <xf numFmtId="0" fontId="30" fillId="3" borderId="7" xfId="0" applyFont="1" applyFill="1" applyBorder="1" applyAlignment="1">
      <alignment horizontal="left" vertical="center"/>
    </xf>
    <xf numFmtId="0" fontId="30" fillId="3" borderId="14" xfId="0" applyFont="1" applyFill="1" applyBorder="1" applyAlignment="1"/>
    <xf numFmtId="0" fontId="30" fillId="3" borderId="7" xfId="0" applyFont="1" applyFill="1" applyBorder="1" applyAlignment="1"/>
    <xf numFmtId="0" fontId="30" fillId="3" borderId="4" xfId="0" applyNumberFormat="1" applyFont="1" applyFill="1" applyBorder="1" applyAlignment="1">
      <alignment horizontal="center" vertical="center"/>
    </xf>
    <xf numFmtId="0" fontId="30" fillId="3" borderId="12" xfId="0" applyFont="1" applyFill="1" applyBorder="1" applyAlignment="1">
      <alignment horizontal="center" vertical="center"/>
    </xf>
    <xf numFmtId="0" fontId="30" fillId="3" borderId="5" xfId="0" applyNumberFormat="1" applyFont="1" applyFill="1" applyBorder="1" applyAlignment="1">
      <alignment horizontal="center"/>
    </xf>
    <xf numFmtId="0" fontId="30" fillId="3" borderId="19" xfId="0" applyFont="1" applyFill="1" applyBorder="1" applyAlignment="1">
      <alignment horizontal="center"/>
    </xf>
    <xf numFmtId="0" fontId="30" fillId="3" borderId="3" xfId="0" applyFont="1" applyFill="1" applyBorder="1" applyAlignment="1">
      <alignment horizontal="center"/>
    </xf>
    <xf numFmtId="0" fontId="18" fillId="0" borderId="0" xfId="0" applyFont="1" applyFill="1" applyBorder="1" applyAlignment="1">
      <alignment horizontal="left" vertical="top" wrapText="1"/>
    </xf>
    <xf numFmtId="0" fontId="30" fillId="3" borderId="11" xfId="0" applyFont="1" applyFill="1" applyBorder="1" applyAlignment="1">
      <alignment horizontal="center" vertical="center"/>
    </xf>
    <xf numFmtId="0" fontId="36" fillId="3" borderId="5" xfId="0" applyFont="1" applyFill="1" applyBorder="1" applyAlignment="1"/>
    <xf numFmtId="164" fontId="30" fillId="3" borderId="5" xfId="0" applyNumberFormat="1" applyFont="1" applyFill="1" applyBorder="1" applyAlignment="1">
      <alignment horizontal="center" vertical="center"/>
    </xf>
    <xf numFmtId="1" fontId="30" fillId="3" borderId="6" xfId="0" applyNumberFormat="1" applyFont="1" applyFill="1" applyBorder="1" applyAlignment="1">
      <alignment horizontal="center" vertical="center"/>
    </xf>
    <xf numFmtId="1" fontId="30" fillId="3" borderId="4" xfId="0" applyNumberFormat="1" applyFont="1" applyFill="1" applyBorder="1" applyAlignment="1">
      <alignment horizontal="center" vertical="center"/>
    </xf>
    <xf numFmtId="0" fontId="30" fillId="3" borderId="15" xfId="0" applyFont="1" applyFill="1" applyBorder="1" applyAlignment="1">
      <alignment vertical="center"/>
    </xf>
    <xf numFmtId="0" fontId="30" fillId="3" borderId="20" xfId="0" applyFont="1" applyFill="1" applyBorder="1" applyAlignment="1">
      <alignment horizontal="center" vertical="center" wrapText="1"/>
    </xf>
    <xf numFmtId="0" fontId="30" fillId="3" borderId="16" xfId="0" applyFont="1" applyFill="1" applyBorder="1" applyAlignment="1">
      <alignment horizontal="center" vertical="center"/>
    </xf>
    <xf numFmtId="0" fontId="30" fillId="3" borderId="17" xfId="0" applyFont="1" applyFill="1" applyBorder="1" applyAlignment="1">
      <alignment horizontal="center" vertical="center"/>
    </xf>
    <xf numFmtId="1" fontId="30" fillId="3" borderId="12" xfId="0" applyNumberFormat="1" applyFont="1" applyFill="1" applyBorder="1" applyAlignment="1">
      <alignment horizontal="center" vertical="center"/>
    </xf>
    <xf numFmtId="0" fontId="30" fillId="3" borderId="23" xfId="0" applyFont="1" applyFill="1" applyBorder="1" applyAlignment="1">
      <alignment horizontal="center" vertical="center" wrapText="1"/>
    </xf>
    <xf numFmtId="0" fontId="30" fillId="3" borderId="24" xfId="0" applyFont="1" applyFill="1" applyBorder="1" applyAlignment="1">
      <alignment horizontal="center" vertical="center"/>
    </xf>
    <xf numFmtId="0" fontId="30" fillId="3" borderId="36" xfId="0" applyFont="1" applyFill="1" applyBorder="1" applyAlignment="1">
      <alignment horizontal="center" vertical="center" wrapText="1"/>
    </xf>
    <xf numFmtId="0" fontId="30" fillId="3" borderId="35" xfId="0" applyFont="1" applyFill="1" applyBorder="1" applyAlignment="1">
      <alignment horizontal="center" vertical="center"/>
    </xf>
    <xf numFmtId="0" fontId="30" fillId="3" borderId="7" xfId="0" applyFont="1" applyFill="1" applyBorder="1" applyAlignment="1">
      <alignment horizontal="left" vertical="center" wrapText="1" indent="1"/>
    </xf>
    <xf numFmtId="0" fontId="30" fillId="3" borderId="14" xfId="0" applyFont="1" applyFill="1" applyBorder="1" applyAlignment="1">
      <alignment horizontal="center" vertical="center" wrapText="1"/>
    </xf>
    <xf numFmtId="1" fontId="30" fillId="3" borderId="22" xfId="0" applyNumberFormat="1" applyFont="1" applyFill="1" applyBorder="1" applyAlignment="1">
      <alignment horizontal="center" vertical="center"/>
    </xf>
    <xf numFmtId="164" fontId="30" fillId="2" borderId="7" xfId="0" applyNumberFormat="1" applyFont="1" applyFill="1" applyBorder="1" applyAlignment="1">
      <alignment horizontal="center" vertical="center" wrapText="1"/>
    </xf>
    <xf numFmtId="164" fontId="30" fillId="2" borderId="4" xfId="0" applyNumberFormat="1" applyFont="1" applyFill="1" applyBorder="1" applyAlignment="1">
      <alignment horizontal="center" vertical="center" wrapText="1"/>
    </xf>
    <xf numFmtId="164" fontId="30" fillId="2" borderId="12" xfId="0" applyNumberFormat="1" applyFont="1" applyFill="1" applyBorder="1" applyAlignment="1">
      <alignment horizontal="center" vertical="center" wrapText="1"/>
    </xf>
    <xf numFmtId="0" fontId="30" fillId="3" borderId="24" xfId="0" applyFont="1" applyFill="1" applyBorder="1" applyAlignment="1">
      <alignment vertical="center"/>
    </xf>
    <xf numFmtId="0" fontId="30" fillId="3" borderId="21" xfId="0" applyFont="1" applyFill="1" applyBorder="1" applyAlignment="1">
      <alignment vertical="center"/>
    </xf>
    <xf numFmtId="0" fontId="30" fillId="3" borderId="40" xfId="0" applyFont="1" applyFill="1" applyBorder="1" applyAlignment="1">
      <alignment horizontal="center" vertical="top" wrapText="1"/>
    </xf>
    <xf numFmtId="0" fontId="30" fillId="3" borderId="42" xfId="0" applyFont="1" applyFill="1" applyBorder="1" applyAlignment="1">
      <alignment horizontal="center" vertical="top" wrapText="1"/>
    </xf>
    <xf numFmtId="0" fontId="30" fillId="3" borderId="43" xfId="0" applyFont="1" applyFill="1" applyBorder="1" applyAlignment="1">
      <alignment horizontal="center" vertical="top" wrapText="1"/>
    </xf>
    <xf numFmtId="164" fontId="30" fillId="2" borderId="55" xfId="0" applyNumberFormat="1" applyFont="1" applyFill="1" applyBorder="1" applyAlignment="1">
      <alignment horizontal="center" vertical="center" wrapText="1"/>
    </xf>
    <xf numFmtId="164" fontId="30" fillId="2" borderId="56" xfId="0" applyNumberFormat="1" applyFont="1" applyFill="1" applyBorder="1" applyAlignment="1">
      <alignment horizontal="center" vertical="center" wrapText="1"/>
    </xf>
    <xf numFmtId="0" fontId="30" fillId="3" borderId="58" xfId="0" applyFont="1" applyFill="1" applyBorder="1" applyAlignment="1">
      <alignment horizontal="center" vertical="center" wrapText="1"/>
    </xf>
    <xf numFmtId="0" fontId="30" fillId="3" borderId="63" xfId="0" applyFont="1" applyFill="1" applyBorder="1" applyAlignment="1">
      <alignment horizontal="center" vertical="center" wrapText="1"/>
    </xf>
    <xf numFmtId="0" fontId="30" fillId="3" borderId="59" xfId="0" applyFont="1" applyFill="1" applyBorder="1" applyAlignment="1">
      <alignment horizontal="center" vertical="center" wrapText="1"/>
    </xf>
    <xf numFmtId="0" fontId="30" fillId="3" borderId="64" xfId="0" applyFont="1" applyFill="1" applyBorder="1" applyAlignment="1">
      <alignment horizontal="center" vertical="center" wrapText="1"/>
    </xf>
    <xf numFmtId="0" fontId="38" fillId="0" borderId="58" xfId="0" applyFont="1" applyBorder="1" applyAlignment="1" applyProtection="1">
      <alignment horizontal="left" vertical="center" wrapText="1" readingOrder="1"/>
      <protection locked="0"/>
    </xf>
    <xf numFmtId="0" fontId="38" fillId="0" borderId="63" xfId="0" applyFont="1" applyBorder="1" applyAlignment="1" applyProtection="1">
      <alignment horizontal="left" vertical="center" wrapText="1" readingOrder="1"/>
      <protection locked="0"/>
    </xf>
    <xf numFmtId="0" fontId="30" fillId="3" borderId="7" xfId="0" applyNumberFormat="1" applyFont="1" applyFill="1" applyBorder="1" applyAlignment="1">
      <alignment horizontal="left" vertical="center" wrapText="1" indent="1"/>
    </xf>
    <xf numFmtId="164" fontId="30" fillId="3" borderId="32" xfId="0" applyNumberFormat="1" applyFont="1" applyFill="1" applyBorder="1" applyAlignment="1">
      <alignment horizontal="center" vertical="center" wrapText="1"/>
    </xf>
    <xf numFmtId="1" fontId="30" fillId="3" borderId="5" xfId="0" applyNumberFormat="1" applyFont="1" applyFill="1" applyBorder="1" applyAlignment="1"/>
    <xf numFmtId="1" fontId="30" fillId="3" borderId="32" xfId="0" applyNumberFormat="1" applyFont="1" applyFill="1" applyBorder="1" applyAlignment="1">
      <alignment horizontal="center" vertical="center" wrapText="1"/>
    </xf>
    <xf numFmtId="1" fontId="30" fillId="3" borderId="58" xfId="0" applyNumberFormat="1" applyFont="1" applyFill="1" applyBorder="1" applyAlignment="1">
      <alignment horizontal="center" vertical="center" wrapText="1"/>
    </xf>
    <xf numFmtId="1" fontId="30" fillId="3" borderId="63" xfId="0" applyNumberFormat="1" applyFont="1" applyFill="1" applyBorder="1" applyAlignment="1">
      <alignment horizontal="center" vertical="center"/>
    </xf>
    <xf numFmtId="0" fontId="30" fillId="3" borderId="29" xfId="0" applyFont="1" applyFill="1" applyBorder="1" applyAlignment="1">
      <alignment horizontal="center" vertical="center"/>
    </xf>
    <xf numFmtId="0" fontId="30" fillId="3" borderId="64" xfId="0" applyFont="1" applyFill="1" applyBorder="1" applyAlignment="1">
      <alignment horizontal="center" vertical="center"/>
    </xf>
    <xf numFmtId="1" fontId="30" fillId="3" borderId="60" xfId="0" applyNumberFormat="1" applyFont="1" applyFill="1" applyBorder="1" applyAlignment="1">
      <alignment horizontal="center" vertical="center" wrapText="1"/>
    </xf>
    <xf numFmtId="0" fontId="30" fillId="0" borderId="42" xfId="0" applyFont="1" applyBorder="1" applyAlignment="1">
      <alignment vertical="center"/>
    </xf>
    <xf numFmtId="0" fontId="30" fillId="0" borderId="44" xfId="0" applyFont="1" applyBorder="1" applyAlignment="1">
      <alignment vertical="center"/>
    </xf>
    <xf numFmtId="1" fontId="30" fillId="3" borderId="5" xfId="0" applyNumberFormat="1" applyFont="1" applyFill="1" applyBorder="1" applyAlignment="1">
      <alignment vertical="center"/>
    </xf>
    <xf numFmtId="0" fontId="30" fillId="3" borderId="30" xfId="0" applyFont="1" applyFill="1" applyBorder="1" applyAlignment="1">
      <alignment horizontal="center" vertical="center" wrapText="1"/>
    </xf>
    <xf numFmtId="0" fontId="30" fillId="3" borderId="28" xfId="0" applyFont="1" applyFill="1" applyBorder="1" applyAlignment="1">
      <alignment horizontal="center" vertical="center" wrapText="1"/>
    </xf>
    <xf numFmtId="1" fontId="30" fillId="2" borderId="6" xfId="0" applyNumberFormat="1" applyFont="1" applyFill="1" applyBorder="1" applyAlignment="1">
      <alignment horizontal="center" vertical="center"/>
    </xf>
    <xf numFmtId="1" fontId="30" fillId="2" borderId="12" xfId="0" applyNumberFormat="1" applyFont="1" applyFill="1" applyBorder="1" applyAlignment="1">
      <alignment horizontal="center" vertical="center"/>
    </xf>
    <xf numFmtId="0" fontId="30" fillId="0" borderId="50" xfId="0" applyNumberFormat="1" applyFont="1" applyFill="1" applyBorder="1" applyAlignment="1">
      <alignment horizontal="left" vertical="center"/>
    </xf>
    <xf numFmtId="0" fontId="30" fillId="0" borderId="59" xfId="0" applyNumberFormat="1" applyFont="1" applyFill="1" applyBorder="1" applyAlignment="1">
      <alignment horizontal="left" vertical="center"/>
    </xf>
    <xf numFmtId="0" fontId="30" fillId="3" borderId="50" xfId="0" applyNumberFormat="1" applyFont="1" applyFill="1" applyBorder="1" applyAlignment="1">
      <alignment horizontal="left" vertical="center" wrapText="1" indent="1"/>
    </xf>
    <xf numFmtId="0" fontId="30" fillId="3" borderId="59" xfId="0" applyNumberFormat="1" applyFont="1" applyFill="1" applyBorder="1" applyAlignment="1">
      <alignment horizontal="left" vertical="center" wrapText="1" indent="1"/>
    </xf>
    <xf numFmtId="164" fontId="30" fillId="3" borderId="68" xfId="0" applyNumberFormat="1" applyFont="1" applyFill="1" applyBorder="1" applyAlignment="1">
      <alignment horizontal="center" vertical="center" wrapText="1"/>
    </xf>
    <xf numFmtId="164" fontId="30" fillId="3" borderId="42" xfId="0" applyNumberFormat="1" applyFont="1" applyFill="1" applyBorder="1" applyAlignment="1">
      <alignment horizontal="center" vertical="center" wrapText="1"/>
    </xf>
    <xf numFmtId="164" fontId="30" fillId="3" borderId="57" xfId="0" applyNumberFormat="1" applyFont="1" applyFill="1" applyBorder="1" applyAlignment="1">
      <alignment horizontal="center" vertical="center" wrapText="1"/>
    </xf>
    <xf numFmtId="1" fontId="30" fillId="3" borderId="68" xfId="0" applyNumberFormat="1" applyFont="1" applyFill="1" applyBorder="1" applyAlignment="1">
      <alignment horizontal="center" vertical="center" wrapText="1"/>
    </xf>
    <xf numFmtId="1" fontId="30" fillId="3" borderId="42" xfId="0" applyNumberFormat="1" applyFont="1" applyFill="1" applyBorder="1" applyAlignment="1">
      <alignment horizontal="center" vertical="center" wrapText="1"/>
    </xf>
    <xf numFmtId="1" fontId="30" fillId="3" borderId="57" xfId="0" applyNumberFormat="1" applyFont="1" applyFill="1" applyBorder="1" applyAlignment="1">
      <alignment horizontal="center" vertical="center" wrapText="1"/>
    </xf>
    <xf numFmtId="0" fontId="36" fillId="0" borderId="58" xfId="0" applyNumberFormat="1" applyFont="1" applyFill="1" applyBorder="1" applyAlignment="1">
      <alignment horizontal="left" vertical="center" wrapText="1"/>
    </xf>
    <xf numFmtId="0" fontId="36" fillId="0" borderId="50" xfId="0" applyNumberFormat="1" applyFont="1" applyFill="1" applyBorder="1" applyAlignment="1">
      <alignment horizontal="left" vertical="center" wrapText="1"/>
    </xf>
    <xf numFmtId="1" fontId="30" fillId="3" borderId="63" xfId="0" applyNumberFormat="1" applyFont="1" applyFill="1" applyBorder="1" applyAlignment="1">
      <alignment vertical="center"/>
    </xf>
    <xf numFmtId="1" fontId="30" fillId="3" borderId="45" xfId="0" applyNumberFormat="1" applyFont="1" applyFill="1" applyBorder="1" applyAlignment="1">
      <alignment vertical="center"/>
    </xf>
    <xf numFmtId="1" fontId="30" fillId="3" borderId="64" xfId="0" applyNumberFormat="1" applyFont="1" applyFill="1" applyBorder="1" applyAlignment="1">
      <alignment vertical="center"/>
    </xf>
    <xf numFmtId="164" fontId="30" fillId="3" borderId="63" xfId="0" applyNumberFormat="1" applyFont="1" applyFill="1" applyBorder="1" applyAlignment="1">
      <alignment horizontal="center" vertical="center" wrapText="1"/>
    </xf>
    <xf numFmtId="164" fontId="30" fillId="3" borderId="59" xfId="0" applyNumberFormat="1" applyFont="1" applyFill="1" applyBorder="1" applyAlignment="1">
      <alignment horizontal="center" vertical="center" wrapText="1"/>
    </xf>
    <xf numFmtId="164" fontId="30" fillId="3" borderId="64" xfId="0" applyNumberFormat="1" applyFont="1" applyFill="1" applyBorder="1" applyAlignment="1">
      <alignment horizontal="center" vertical="center" wrapText="1"/>
    </xf>
    <xf numFmtId="1" fontId="30" fillId="3" borderId="63" xfId="0" applyNumberFormat="1" applyFont="1" applyFill="1" applyBorder="1" applyAlignment="1">
      <alignment horizontal="center" vertical="center" wrapText="1"/>
    </xf>
    <xf numFmtId="1" fontId="30" fillId="3" borderId="59" xfId="0" applyNumberFormat="1" applyFont="1" applyFill="1" applyBorder="1" applyAlignment="1">
      <alignment horizontal="center" vertical="center" wrapText="1"/>
    </xf>
    <xf numFmtId="1" fontId="30" fillId="3" borderId="64" xfId="0" applyNumberFormat="1" applyFont="1" applyFill="1" applyBorder="1" applyAlignment="1">
      <alignment horizontal="center" vertical="center" wrapText="1"/>
    </xf>
    <xf numFmtId="0" fontId="30" fillId="3" borderId="5" xfId="0" applyNumberFormat="1" applyFont="1" applyFill="1" applyBorder="1" applyAlignment="1">
      <alignment horizontal="center" vertical="center" wrapText="1"/>
    </xf>
    <xf numFmtId="0" fontId="30" fillId="3" borderId="19" xfId="0" applyNumberFormat="1" applyFont="1" applyFill="1" applyBorder="1" applyAlignment="1">
      <alignment horizontal="center" vertical="center" wrapText="1"/>
    </xf>
    <xf numFmtId="0" fontId="30" fillId="3" borderId="3" xfId="0" applyNumberFormat="1" applyFont="1" applyFill="1" applyBorder="1" applyAlignment="1">
      <alignment horizontal="center" vertical="center" wrapText="1"/>
    </xf>
    <xf numFmtId="0" fontId="30" fillId="2" borderId="4" xfId="0" applyFont="1" applyFill="1" applyBorder="1" applyAlignment="1">
      <alignment vertical="center"/>
    </xf>
    <xf numFmtId="0" fontId="30" fillId="2" borderId="12" xfId="0" applyFont="1" applyFill="1" applyBorder="1" applyAlignment="1">
      <alignment vertical="center"/>
    </xf>
    <xf numFmtId="164" fontId="30" fillId="3" borderId="12" xfId="0" applyNumberFormat="1" applyFont="1" applyFill="1" applyBorder="1" applyAlignment="1">
      <alignment horizontal="center" vertical="center"/>
    </xf>
    <xf numFmtId="164" fontId="30" fillId="3" borderId="6" xfId="0" applyNumberFormat="1" applyFont="1" applyFill="1" applyBorder="1" applyAlignment="1">
      <alignment horizontal="center" vertical="center"/>
    </xf>
    <xf numFmtId="0" fontId="30" fillId="3" borderId="0" xfId="0" applyFont="1" applyFill="1" applyBorder="1" applyAlignment="1">
      <alignment vertical="center"/>
    </xf>
    <xf numFmtId="0" fontId="30" fillId="3" borderId="2" xfId="0" applyFont="1" applyFill="1" applyBorder="1" applyAlignment="1">
      <alignment vertical="center"/>
    </xf>
    <xf numFmtId="164" fontId="30" fillId="3" borderId="4" xfId="0" applyNumberFormat="1" applyFont="1" applyFill="1" applyBorder="1" applyAlignment="1">
      <alignment vertical="center"/>
    </xf>
    <xf numFmtId="164" fontId="30" fillId="3" borderId="36" xfId="0" applyNumberFormat="1" applyFont="1" applyFill="1" applyBorder="1" applyAlignment="1">
      <alignment horizontal="center" vertical="center" wrapText="1"/>
    </xf>
    <xf numFmtId="0" fontId="30" fillId="3" borderId="37" xfId="0" applyFont="1" applyFill="1" applyBorder="1" applyAlignment="1">
      <alignment horizontal="center" vertical="center" wrapText="1"/>
    </xf>
    <xf numFmtId="0" fontId="30" fillId="3" borderId="35" xfId="0" applyFont="1" applyFill="1" applyBorder="1" applyAlignment="1">
      <alignment horizontal="center" vertical="center" wrapText="1"/>
    </xf>
    <xf numFmtId="0" fontId="30" fillId="3" borderId="0" xfId="0" applyNumberFormat="1" applyFont="1" applyFill="1" applyBorder="1" applyAlignment="1">
      <alignment horizontal="left" vertical="center" wrapText="1" indent="1"/>
    </xf>
    <xf numFmtId="0" fontId="30" fillId="3" borderId="2" xfId="0" applyNumberFormat="1" applyFont="1" applyFill="1" applyBorder="1" applyAlignment="1">
      <alignment horizontal="left" vertical="center" wrapText="1" indent="1"/>
    </xf>
    <xf numFmtId="0" fontId="36" fillId="0" borderId="0" xfId="0" applyNumberFormat="1" applyFont="1" applyBorder="1" applyAlignment="1">
      <alignment horizontal="left" vertical="center" wrapText="1"/>
    </xf>
    <xf numFmtId="0" fontId="30" fillId="0" borderId="29" xfId="0" applyFont="1" applyBorder="1" applyAlignment="1"/>
    <xf numFmtId="0" fontId="36" fillId="0" borderId="14" xfId="0" applyNumberFormat="1" applyFont="1" applyBorder="1" applyAlignment="1">
      <alignment horizontal="left" vertical="center" wrapText="1"/>
    </xf>
    <xf numFmtId="0" fontId="30" fillId="3" borderId="29" xfId="0" applyFont="1" applyFill="1" applyBorder="1" applyAlignment="1">
      <alignment horizontal="left" vertical="center" wrapText="1" indent="1"/>
    </xf>
    <xf numFmtId="0" fontId="18" fillId="0" borderId="0" xfId="0" applyNumberFormat="1" applyFont="1" applyBorder="1" applyAlignment="1">
      <alignment horizontal="left" vertical="top" wrapText="1"/>
    </xf>
    <xf numFmtId="0" fontId="30" fillId="2" borderId="6" xfId="0" applyFont="1" applyFill="1" applyBorder="1" applyAlignment="1">
      <alignment horizontal="center" vertical="center" wrapText="1"/>
    </xf>
    <xf numFmtId="0" fontId="30" fillId="2" borderId="12" xfId="0" applyFont="1" applyFill="1" applyBorder="1" applyAlignment="1">
      <alignment horizontal="center" vertical="center" wrapText="1"/>
    </xf>
    <xf numFmtId="0" fontId="30" fillId="3" borderId="13" xfId="0" applyNumberFormat="1" applyFont="1" applyFill="1" applyBorder="1" applyAlignment="1">
      <alignment vertical="center"/>
    </xf>
    <xf numFmtId="0" fontId="30" fillId="3" borderId="9" xfId="0" applyNumberFormat="1" applyFont="1" applyFill="1" applyBorder="1" applyAlignment="1">
      <alignment vertical="center"/>
    </xf>
    <xf numFmtId="0" fontId="30" fillId="0" borderId="14" xfId="0" applyNumberFormat="1" applyFont="1" applyBorder="1" applyAlignment="1">
      <alignment horizontal="left" vertical="center" wrapText="1" indent="1"/>
    </xf>
    <xf numFmtId="0" fontId="30" fillId="0" borderId="14" xfId="0" applyNumberFormat="1" applyFont="1" applyBorder="1" applyAlignment="1">
      <alignment horizontal="left" vertical="center" wrapText="1" indent="3"/>
    </xf>
    <xf numFmtId="164" fontId="30" fillId="0" borderId="14" xfId="0" applyNumberFormat="1" applyFont="1" applyBorder="1" applyAlignment="1">
      <alignment horizontal="left" vertical="center" wrapText="1" indent="3"/>
    </xf>
    <xf numFmtId="0" fontId="18" fillId="0" borderId="0" xfId="0" applyNumberFormat="1" applyFont="1" applyAlignment="1">
      <alignment horizontal="left" vertical="top" wrapText="1"/>
    </xf>
    <xf numFmtId="0" fontId="14" fillId="0" borderId="2" xfId="0" applyNumberFormat="1" applyFont="1" applyBorder="1" applyAlignment="1">
      <alignment horizontal="left" vertical="top" wrapText="1"/>
    </xf>
    <xf numFmtId="0" fontId="30" fillId="3" borderId="0" xfId="0" applyFont="1" applyFill="1" applyBorder="1" applyAlignment="1">
      <alignment horizontal="left" vertical="center" wrapText="1" indent="1"/>
    </xf>
    <xf numFmtId="0" fontId="30" fillId="3" borderId="2" xfId="0" applyFont="1" applyFill="1" applyBorder="1" applyAlignment="1">
      <alignment horizontal="left" vertical="center" wrapText="1" indent="1"/>
    </xf>
    <xf numFmtId="0" fontId="30" fillId="2" borderId="68" xfId="0" applyFont="1" applyFill="1" applyBorder="1" applyAlignment="1">
      <alignment horizontal="center" vertical="center"/>
    </xf>
    <xf numFmtId="0" fontId="30" fillId="2" borderId="57" xfId="0" applyFont="1" applyFill="1" applyBorder="1" applyAlignment="1">
      <alignment horizontal="center" vertical="center"/>
    </xf>
    <xf numFmtId="0" fontId="30" fillId="0" borderId="14" xfId="0" applyNumberFormat="1" applyFont="1" applyBorder="1" applyAlignment="1">
      <alignment horizontal="left" vertical="center" wrapText="1" indent="2"/>
    </xf>
    <xf numFmtId="0" fontId="52" fillId="0" borderId="0" xfId="4" applyFont="1" applyAlignment="1">
      <alignment horizontal="left" wrapText="1"/>
    </xf>
    <xf numFmtId="0" fontId="52" fillId="0" borderId="0" xfId="4" applyFont="1" applyAlignment="1">
      <alignment horizontal="left"/>
    </xf>
    <xf numFmtId="0" fontId="54" fillId="3" borderId="40" xfId="4" applyFont="1" applyFill="1" applyBorder="1" applyAlignment="1">
      <alignment horizontal="center" vertical="center" wrapText="1"/>
    </xf>
    <xf numFmtId="0" fontId="54" fillId="3" borderId="37" xfId="4" applyFont="1" applyFill="1" applyBorder="1" applyAlignment="1">
      <alignment horizontal="center" vertical="center" wrapText="1"/>
    </xf>
    <xf numFmtId="0" fontId="54" fillId="3" borderId="41" xfId="4" applyFont="1" applyFill="1" applyBorder="1" applyAlignment="1">
      <alignment horizontal="center" vertical="center" wrapText="1"/>
    </xf>
    <xf numFmtId="0" fontId="55" fillId="2" borderId="39" xfId="4" applyFont="1" applyFill="1" applyBorder="1" applyAlignment="1">
      <alignment horizontal="center" vertical="top" wrapText="1"/>
    </xf>
    <xf numFmtId="0" fontId="55" fillId="2" borderId="19" xfId="4" applyFont="1" applyFill="1" applyBorder="1" applyAlignment="1">
      <alignment horizontal="center" vertical="top" wrapText="1"/>
    </xf>
    <xf numFmtId="0" fontId="55" fillId="2" borderId="45" xfId="4" applyFont="1" applyFill="1" applyBorder="1" applyAlignment="1">
      <alignment horizontal="center" vertical="top" wrapText="1"/>
    </xf>
    <xf numFmtId="0" fontId="55" fillId="2" borderId="3" xfId="4" applyFont="1" applyFill="1" applyBorder="1" applyAlignment="1">
      <alignment horizontal="center" vertical="top" wrapText="1"/>
    </xf>
    <xf numFmtId="0" fontId="55" fillId="0" borderId="11" xfId="4" applyFont="1" applyBorder="1" applyAlignment="1">
      <alignment wrapText="1"/>
    </xf>
    <xf numFmtId="0" fontId="54" fillId="3" borderId="11" xfId="4" applyFont="1" applyFill="1" applyBorder="1" applyAlignment="1">
      <alignment horizontal="center" vertical="center" wrapText="1"/>
    </xf>
    <xf numFmtId="0" fontId="30" fillId="0" borderId="5" xfId="0" applyFont="1" applyBorder="1" applyAlignment="1">
      <alignment vertical="center"/>
    </xf>
    <xf numFmtId="0" fontId="30" fillId="0" borderId="19" xfId="0" applyFont="1" applyBorder="1" applyAlignment="1">
      <alignment vertical="center"/>
    </xf>
    <xf numFmtId="0" fontId="30" fillId="0" borderId="3" xfId="0" applyFont="1" applyBorder="1" applyAlignment="1">
      <alignment vertical="center"/>
    </xf>
    <xf numFmtId="0" fontId="54" fillId="2" borderId="52" xfId="4" applyFont="1" applyFill="1" applyBorder="1" applyAlignment="1">
      <alignment horizontal="center" vertical="center"/>
    </xf>
    <xf numFmtId="0" fontId="54" fillId="2" borderId="61" xfId="4" applyFont="1" applyFill="1" applyBorder="1" applyAlignment="1">
      <alignment horizontal="center" vertical="center"/>
    </xf>
    <xf numFmtId="0" fontId="54" fillId="2" borderId="66" xfId="4" applyFont="1" applyFill="1" applyBorder="1" applyAlignment="1">
      <alignment horizontal="center" vertical="center"/>
    </xf>
    <xf numFmtId="0" fontId="54" fillId="3" borderId="1" xfId="4" applyFont="1" applyFill="1" applyBorder="1" applyAlignment="1">
      <alignment horizontal="center" vertical="center" wrapText="1"/>
    </xf>
    <xf numFmtId="0" fontId="54" fillId="2" borderId="6" xfId="4" applyFont="1" applyFill="1" applyBorder="1" applyAlignment="1">
      <alignment horizontal="center" vertical="center"/>
    </xf>
    <xf numFmtId="0" fontId="54" fillId="2" borderId="4" xfId="4" applyFont="1" applyFill="1" applyBorder="1" applyAlignment="1">
      <alignment horizontal="center" vertical="center"/>
    </xf>
    <xf numFmtId="0" fontId="54" fillId="2" borderId="12" xfId="4" applyFont="1" applyFill="1" applyBorder="1" applyAlignment="1">
      <alignment horizontal="center" vertical="center"/>
    </xf>
    <xf numFmtId="0" fontId="30" fillId="3" borderId="1" xfId="4" applyFont="1" applyFill="1" applyBorder="1" applyAlignment="1">
      <alignment horizontal="center" vertical="center" wrapText="1"/>
    </xf>
    <xf numFmtId="0" fontId="54" fillId="3" borderId="32" xfId="4" applyFont="1" applyFill="1" applyBorder="1" applyAlignment="1">
      <alignment horizontal="center" vertical="center" wrapText="1"/>
    </xf>
  </cellXfs>
  <cellStyles count="7">
    <cellStyle name="Hiperłącze" xfId="5" builtinId="8"/>
    <cellStyle name="Normalny" xfId="0" builtinId="0"/>
    <cellStyle name="Normalny 2" xfId="2" xr:uid="{00000000-0005-0000-0000-000002000000}"/>
    <cellStyle name="Normalny 3" xfId="4" xr:uid="{00000000-0005-0000-0000-000003000000}"/>
    <cellStyle name="Normalny 5" xfId="6" xr:uid="{00000000-0005-0000-0000-000004000000}"/>
    <cellStyle name="Normalny_1" xfId="3" xr:uid="{00000000-0005-0000-0000-000005000000}"/>
    <cellStyle name="Normalny_eksport do publikacji.wojewodztwa" xfId="1" xr:uid="{00000000-0005-0000-0000-000006000000}"/>
  </cellStyles>
  <dxfs count="0"/>
  <tableStyles count="0" defaultTableStyle="TableStyleMedium9" defaultPivotStyle="PivotStyleLight16"/>
  <colors>
    <mruColors>
      <color rgb="FF4D4D4D"/>
      <color rgb="FF595959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8593" name="Rectangle 1">
          <a:extLst>
            <a:ext uri="{FF2B5EF4-FFF2-40B4-BE49-F238E27FC236}">
              <a16:creationId xmlns:a16="http://schemas.microsoft.com/office/drawing/2014/main" id="{00000000-0008-0000-0900-000001A40300}"/>
            </a:ext>
          </a:extLst>
        </xdr:cNvPr>
        <xdr:cNvSpPr>
          <a:spLocks noChangeArrowheads="1"/>
        </xdr:cNvSpPr>
      </xdr:nvSpPr>
      <xdr:spPr bwMode="auto">
        <a:xfrm>
          <a:off x="0" y="29527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8594" name="Rectangle 2">
          <a:extLst>
            <a:ext uri="{FF2B5EF4-FFF2-40B4-BE49-F238E27FC236}">
              <a16:creationId xmlns:a16="http://schemas.microsoft.com/office/drawing/2014/main" id="{00000000-0008-0000-0900-000002A40300}"/>
            </a:ext>
          </a:extLst>
        </xdr:cNvPr>
        <xdr:cNvSpPr>
          <a:spLocks noChangeArrowheads="1"/>
        </xdr:cNvSpPr>
      </xdr:nvSpPr>
      <xdr:spPr bwMode="auto">
        <a:xfrm>
          <a:off x="0" y="29527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8595" name="Rectangle 3">
          <a:extLst>
            <a:ext uri="{FF2B5EF4-FFF2-40B4-BE49-F238E27FC236}">
              <a16:creationId xmlns:a16="http://schemas.microsoft.com/office/drawing/2014/main" id="{00000000-0008-0000-0900-000003A40300}"/>
            </a:ext>
          </a:extLst>
        </xdr:cNvPr>
        <xdr:cNvSpPr>
          <a:spLocks noChangeArrowheads="1"/>
        </xdr:cNvSpPr>
      </xdr:nvSpPr>
      <xdr:spPr bwMode="auto">
        <a:xfrm>
          <a:off x="0" y="29527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9300" name="Rectangle 4">
          <a:extLst>
            <a:ext uri="{FF2B5EF4-FFF2-40B4-BE49-F238E27FC236}">
              <a16:creationId xmlns:a16="http://schemas.microsoft.com/office/drawing/2014/main" id="{00000000-0008-0000-0900-0000C4A60300}"/>
            </a:ext>
          </a:extLst>
        </xdr:cNvPr>
        <xdr:cNvSpPr>
          <a:spLocks noChangeArrowheads="1"/>
        </xdr:cNvSpPr>
      </xdr:nvSpPr>
      <xdr:spPr bwMode="auto">
        <a:xfrm>
          <a:off x="0" y="29527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9617" name="Rectangle 1">
          <a:extLst>
            <a:ext uri="{FF2B5EF4-FFF2-40B4-BE49-F238E27FC236}">
              <a16:creationId xmlns:a16="http://schemas.microsoft.com/office/drawing/2014/main" id="{00000000-0008-0000-0A00-000001A80300}"/>
            </a:ext>
          </a:extLst>
        </xdr:cNvPr>
        <xdr:cNvSpPr>
          <a:spLocks noChangeArrowheads="1"/>
        </xdr:cNvSpPr>
      </xdr:nvSpPr>
      <xdr:spPr bwMode="auto">
        <a:xfrm>
          <a:off x="0" y="3048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9618" name="Rectangle 2">
          <a:extLst>
            <a:ext uri="{FF2B5EF4-FFF2-40B4-BE49-F238E27FC236}">
              <a16:creationId xmlns:a16="http://schemas.microsoft.com/office/drawing/2014/main" id="{00000000-0008-0000-0A00-000002A80300}"/>
            </a:ext>
          </a:extLst>
        </xdr:cNvPr>
        <xdr:cNvSpPr>
          <a:spLocks noChangeArrowheads="1"/>
        </xdr:cNvSpPr>
      </xdr:nvSpPr>
      <xdr:spPr bwMode="auto">
        <a:xfrm>
          <a:off x="0" y="3048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9619" name="Rectangle 3">
          <a:extLst>
            <a:ext uri="{FF2B5EF4-FFF2-40B4-BE49-F238E27FC236}">
              <a16:creationId xmlns:a16="http://schemas.microsoft.com/office/drawing/2014/main" id="{00000000-0008-0000-0A00-000003A80300}"/>
            </a:ext>
          </a:extLst>
        </xdr:cNvPr>
        <xdr:cNvSpPr>
          <a:spLocks noChangeArrowheads="1"/>
        </xdr:cNvSpPr>
      </xdr:nvSpPr>
      <xdr:spPr bwMode="auto">
        <a:xfrm>
          <a:off x="0" y="3048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40324" name="Rectangle 4">
          <a:extLst>
            <a:ext uri="{FF2B5EF4-FFF2-40B4-BE49-F238E27FC236}">
              <a16:creationId xmlns:a16="http://schemas.microsoft.com/office/drawing/2014/main" id="{00000000-0008-0000-0A00-0000C4AA0300}"/>
            </a:ext>
          </a:extLst>
        </xdr:cNvPr>
        <xdr:cNvSpPr>
          <a:spLocks noChangeArrowheads="1"/>
        </xdr:cNvSpPr>
      </xdr:nvSpPr>
      <xdr:spPr bwMode="auto">
        <a:xfrm>
          <a:off x="0" y="3048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78"/>
  <sheetViews>
    <sheetView showGridLines="0" tabSelected="1" workbookViewId="0">
      <selection activeCell="B2" sqref="B2"/>
    </sheetView>
  </sheetViews>
  <sheetFormatPr defaultRowHeight="12.75"/>
  <cols>
    <col min="1" max="1" width="1.85546875" style="13" customWidth="1"/>
    <col min="2" max="2" width="9.42578125" customWidth="1"/>
    <col min="3" max="3" width="1.85546875" style="13" customWidth="1"/>
  </cols>
  <sheetData>
    <row r="2" spans="2:4" ht="15">
      <c r="B2" s="29" t="s">
        <v>988</v>
      </c>
    </row>
    <row r="3" spans="2:4" s="13" customFormat="1" ht="14.25">
      <c r="B3" s="32" t="s">
        <v>989</v>
      </c>
    </row>
    <row r="4" spans="2:4" s="13" customFormat="1" ht="14.25">
      <c r="B4" s="28"/>
    </row>
    <row r="5" spans="2:4" s="13" customFormat="1" ht="15">
      <c r="B5" s="33" t="s">
        <v>47</v>
      </c>
    </row>
    <row r="6" spans="2:4" s="13" customFormat="1" ht="14.25">
      <c r="B6" s="34" t="s">
        <v>48</v>
      </c>
    </row>
    <row r="7" spans="2:4">
      <c r="B7" s="13"/>
    </row>
    <row r="9" spans="2:4">
      <c r="B9" s="67" t="s">
        <v>66</v>
      </c>
      <c r="C9" s="35"/>
      <c r="D9" s="36" t="s">
        <v>991</v>
      </c>
    </row>
    <row r="10" spans="2:4">
      <c r="B10" s="65"/>
      <c r="C10" s="35"/>
      <c r="D10" s="37" t="s">
        <v>992</v>
      </c>
    </row>
    <row r="11" spans="2:4">
      <c r="B11" s="67" t="s">
        <v>67</v>
      </c>
      <c r="C11" s="35"/>
      <c r="D11" s="38" t="s">
        <v>994</v>
      </c>
    </row>
    <row r="12" spans="2:4">
      <c r="B12" s="65"/>
      <c r="C12" s="35"/>
      <c r="D12" s="39" t="s">
        <v>993</v>
      </c>
    </row>
    <row r="13" spans="2:4">
      <c r="B13" s="67" t="s">
        <v>68</v>
      </c>
      <c r="C13" s="35"/>
      <c r="D13" s="40" t="s">
        <v>995</v>
      </c>
    </row>
    <row r="14" spans="2:4">
      <c r="B14" s="65"/>
      <c r="C14" s="35"/>
      <c r="D14" s="41" t="s">
        <v>997</v>
      </c>
    </row>
    <row r="15" spans="2:4">
      <c r="B15" s="67" t="s">
        <v>69</v>
      </c>
      <c r="C15" s="35"/>
      <c r="D15" s="42" t="s">
        <v>996</v>
      </c>
    </row>
    <row r="16" spans="2:4">
      <c r="B16" s="65"/>
      <c r="C16" s="35"/>
      <c r="D16" s="43" t="s">
        <v>998</v>
      </c>
    </row>
    <row r="17" spans="2:12">
      <c r="B17" s="67" t="s">
        <v>70</v>
      </c>
      <c r="C17" s="35"/>
      <c r="D17" s="40" t="s">
        <v>999</v>
      </c>
    </row>
    <row r="18" spans="2:12">
      <c r="B18" s="65"/>
      <c r="C18" s="35"/>
      <c r="D18" s="41" t="s">
        <v>1000</v>
      </c>
    </row>
    <row r="19" spans="2:12">
      <c r="B19" s="67" t="s">
        <v>71</v>
      </c>
      <c r="C19" s="35"/>
      <c r="D19" s="40" t="s">
        <v>1001</v>
      </c>
    </row>
    <row r="20" spans="2:12">
      <c r="B20" s="65"/>
      <c r="C20" s="35"/>
      <c r="D20" s="44" t="s">
        <v>1002</v>
      </c>
    </row>
    <row r="21" spans="2:12">
      <c r="B21" s="67" t="s">
        <v>72</v>
      </c>
      <c r="C21" s="35"/>
      <c r="D21" s="45" t="s">
        <v>1003</v>
      </c>
    </row>
    <row r="22" spans="2:12">
      <c r="B22" s="65"/>
      <c r="C22" s="35"/>
      <c r="D22" s="46" t="s">
        <v>1004</v>
      </c>
    </row>
    <row r="23" spans="2:12">
      <c r="B23" s="67" t="s">
        <v>73</v>
      </c>
      <c r="C23" s="35"/>
      <c r="D23" s="47" t="s">
        <v>1005</v>
      </c>
    </row>
    <row r="24" spans="2:12">
      <c r="B24" s="65"/>
      <c r="C24" s="35"/>
      <c r="D24" s="48" t="s">
        <v>1006</v>
      </c>
    </row>
    <row r="25" spans="2:12">
      <c r="B25" s="67" t="s">
        <v>74</v>
      </c>
      <c r="C25" s="35"/>
      <c r="D25" s="47" t="s">
        <v>1007</v>
      </c>
      <c r="E25" s="8"/>
      <c r="F25" s="8"/>
      <c r="G25" s="8"/>
      <c r="H25" s="8"/>
      <c r="I25" s="8"/>
      <c r="J25" s="8"/>
      <c r="K25" s="8"/>
      <c r="L25" s="8"/>
    </row>
    <row r="26" spans="2:12">
      <c r="B26" s="65"/>
      <c r="C26" s="35"/>
      <c r="D26" s="49" t="s">
        <v>1008</v>
      </c>
      <c r="E26" s="1"/>
      <c r="F26" s="2"/>
      <c r="G26" s="3"/>
      <c r="H26" s="3"/>
      <c r="I26" s="4"/>
      <c r="J26" s="4"/>
      <c r="K26" s="4"/>
      <c r="L26" s="16"/>
    </row>
    <row r="27" spans="2:12">
      <c r="B27" s="67" t="s">
        <v>76</v>
      </c>
      <c r="C27" s="35"/>
      <c r="D27" s="36" t="s">
        <v>1009</v>
      </c>
      <c r="E27" s="5"/>
      <c r="F27" s="6"/>
      <c r="G27" s="7"/>
    </row>
    <row r="28" spans="2:12">
      <c r="B28" s="65"/>
      <c r="C28" s="35"/>
      <c r="D28" s="49" t="s">
        <v>1010</v>
      </c>
      <c r="E28" s="15"/>
      <c r="F28" s="15"/>
      <c r="G28" s="15"/>
    </row>
    <row r="29" spans="2:12">
      <c r="B29" s="67" t="s">
        <v>75</v>
      </c>
      <c r="C29" s="35"/>
      <c r="D29" s="50" t="s">
        <v>1011</v>
      </c>
    </row>
    <row r="30" spans="2:12">
      <c r="B30" s="65"/>
      <c r="C30" s="35"/>
      <c r="D30" s="49" t="s">
        <v>1012</v>
      </c>
    </row>
    <row r="31" spans="2:12">
      <c r="B31" s="67" t="s">
        <v>78</v>
      </c>
      <c r="C31" s="35"/>
      <c r="D31" s="36" t="s">
        <v>1013</v>
      </c>
    </row>
    <row r="32" spans="2:12">
      <c r="B32" s="65"/>
      <c r="C32" s="35"/>
      <c r="D32" s="37" t="s">
        <v>1014</v>
      </c>
    </row>
    <row r="33" spans="2:9">
      <c r="B33" s="67" t="s">
        <v>77</v>
      </c>
      <c r="C33" s="35"/>
      <c r="D33" s="47" t="s">
        <v>1015</v>
      </c>
    </row>
    <row r="34" spans="2:9">
      <c r="B34" s="65"/>
      <c r="C34" s="35"/>
      <c r="D34" s="51" t="s">
        <v>1016</v>
      </c>
    </row>
    <row r="35" spans="2:9">
      <c r="B35" s="67" t="s">
        <v>79</v>
      </c>
      <c r="C35" s="35"/>
      <c r="D35" s="47" t="s">
        <v>1017</v>
      </c>
    </row>
    <row r="36" spans="2:9">
      <c r="B36" s="65"/>
      <c r="C36" s="35"/>
      <c r="D36" s="48" t="s">
        <v>1018</v>
      </c>
    </row>
    <row r="37" spans="2:9" ht="12.75" customHeight="1">
      <c r="B37" s="67" t="s">
        <v>80</v>
      </c>
      <c r="C37" s="35"/>
      <c r="D37" s="47" t="s">
        <v>1019</v>
      </c>
      <c r="E37" s="8"/>
      <c r="F37" s="8"/>
      <c r="G37" s="8"/>
      <c r="H37" s="8"/>
      <c r="I37" s="8"/>
    </row>
    <row r="38" spans="2:9">
      <c r="B38" s="65"/>
      <c r="C38" s="35"/>
      <c r="D38" s="52" t="s">
        <v>1020</v>
      </c>
      <c r="E38" s="20"/>
      <c r="F38" s="20"/>
      <c r="G38" s="20"/>
      <c r="H38" s="20"/>
      <c r="I38" s="20"/>
    </row>
    <row r="39" spans="2:9" ht="12.75" customHeight="1">
      <c r="B39" s="67" t="s">
        <v>81</v>
      </c>
      <c r="C39" s="35"/>
      <c r="D39" s="47" t="s">
        <v>1021</v>
      </c>
      <c r="E39" s="8"/>
      <c r="F39" s="8"/>
      <c r="G39" s="8"/>
      <c r="H39" s="8"/>
      <c r="I39" s="8"/>
    </row>
    <row r="40" spans="2:9">
      <c r="B40" s="65"/>
      <c r="C40" s="35"/>
      <c r="D40" s="52" t="s">
        <v>1022</v>
      </c>
      <c r="E40" s="19"/>
      <c r="F40" s="19"/>
      <c r="G40" s="19"/>
      <c r="H40" s="21"/>
      <c r="I40" s="22"/>
    </row>
    <row r="41" spans="2:9">
      <c r="B41" s="67" t="s">
        <v>82</v>
      </c>
      <c r="C41" s="35"/>
      <c r="D41" s="53" t="s">
        <v>1023</v>
      </c>
    </row>
    <row r="42" spans="2:9">
      <c r="B42" s="65"/>
      <c r="C42" s="35"/>
      <c r="D42" s="48" t="s">
        <v>1024</v>
      </c>
    </row>
    <row r="43" spans="2:9">
      <c r="B43" s="67" t="s">
        <v>83</v>
      </c>
      <c r="C43" s="35"/>
      <c r="D43" s="54" t="s">
        <v>1025</v>
      </c>
    </row>
    <row r="44" spans="2:9">
      <c r="B44" s="65"/>
      <c r="C44" s="35"/>
      <c r="D44" s="48" t="s">
        <v>1026</v>
      </c>
    </row>
    <row r="45" spans="2:9" ht="12.75" customHeight="1">
      <c r="B45" s="67" t="s">
        <v>84</v>
      </c>
      <c r="C45" s="35"/>
      <c r="D45" s="47" t="s">
        <v>1027</v>
      </c>
      <c r="E45" s="8"/>
      <c r="F45" s="8"/>
      <c r="G45" s="8"/>
      <c r="H45" s="8"/>
    </row>
    <row r="46" spans="2:9">
      <c r="B46" s="65"/>
      <c r="C46" s="35"/>
      <c r="D46" s="55" t="s">
        <v>1028</v>
      </c>
      <c r="E46" s="23"/>
      <c r="F46" s="23"/>
      <c r="G46" s="23"/>
      <c r="H46" s="24"/>
    </row>
    <row r="47" spans="2:9" ht="12.75" customHeight="1">
      <c r="B47" s="67" t="s">
        <v>85</v>
      </c>
      <c r="C47" s="35"/>
      <c r="D47" s="47" t="s">
        <v>1029</v>
      </c>
      <c r="E47" s="8"/>
      <c r="F47" s="8"/>
      <c r="G47" s="8"/>
      <c r="H47" s="8"/>
    </row>
    <row r="48" spans="2:9">
      <c r="B48" s="65"/>
      <c r="C48" s="35"/>
      <c r="D48" s="56" t="s">
        <v>1030</v>
      </c>
      <c r="E48" s="25"/>
      <c r="F48" s="18"/>
      <c r="G48" s="17"/>
      <c r="H48" s="26"/>
    </row>
    <row r="49" spans="2:4">
      <c r="B49" s="67" t="s">
        <v>86</v>
      </c>
      <c r="C49" s="35"/>
      <c r="D49" s="40" t="s">
        <v>1031</v>
      </c>
    </row>
    <row r="50" spans="2:4">
      <c r="B50" s="65"/>
      <c r="C50" s="35"/>
      <c r="D50" s="44" t="s">
        <v>1032</v>
      </c>
    </row>
    <row r="51" spans="2:4">
      <c r="B51" s="67" t="s">
        <v>87</v>
      </c>
      <c r="C51" s="35"/>
      <c r="D51" s="42" t="s">
        <v>1033</v>
      </c>
    </row>
    <row r="52" spans="2:4">
      <c r="B52" s="65"/>
      <c r="C52" s="35"/>
      <c r="D52" s="43" t="s">
        <v>1034</v>
      </c>
    </row>
    <row r="53" spans="2:4">
      <c r="B53" s="67" t="s">
        <v>88</v>
      </c>
      <c r="C53" s="35"/>
      <c r="D53" s="57" t="s">
        <v>1035</v>
      </c>
    </row>
    <row r="54" spans="2:4">
      <c r="B54" s="65"/>
      <c r="C54" s="35"/>
      <c r="D54" s="58" t="s">
        <v>1036</v>
      </c>
    </row>
    <row r="55" spans="2:4">
      <c r="B55" s="67" t="s">
        <v>89</v>
      </c>
      <c r="C55" s="35"/>
      <c r="D55" s="42" t="s">
        <v>1037</v>
      </c>
    </row>
    <row r="56" spans="2:4">
      <c r="B56" s="65"/>
      <c r="C56" s="35"/>
      <c r="D56" s="59" t="s">
        <v>1038</v>
      </c>
    </row>
    <row r="57" spans="2:4">
      <c r="B57" s="67" t="s">
        <v>90</v>
      </c>
      <c r="C57" s="35"/>
      <c r="D57" s="42" t="s">
        <v>1039</v>
      </c>
    </row>
    <row r="58" spans="2:4">
      <c r="B58" s="65"/>
      <c r="C58" s="35"/>
      <c r="D58" s="59" t="s">
        <v>1040</v>
      </c>
    </row>
    <row r="59" spans="2:4">
      <c r="B59" s="67" t="s">
        <v>91</v>
      </c>
      <c r="C59" s="35"/>
      <c r="D59" s="54" t="s">
        <v>1041</v>
      </c>
    </row>
    <row r="60" spans="2:4">
      <c r="B60" s="65"/>
      <c r="C60" s="35"/>
      <c r="D60" s="59" t="s">
        <v>1042</v>
      </c>
    </row>
    <row r="61" spans="2:4">
      <c r="B61" s="67" t="s">
        <v>92</v>
      </c>
      <c r="C61" s="35"/>
      <c r="D61" s="47" t="s">
        <v>1043</v>
      </c>
    </row>
    <row r="62" spans="2:4">
      <c r="B62" s="65"/>
      <c r="C62" s="35"/>
      <c r="D62" s="51" t="s">
        <v>1044</v>
      </c>
    </row>
    <row r="63" spans="2:4">
      <c r="B63" s="67" t="s">
        <v>93</v>
      </c>
      <c r="C63" s="35"/>
      <c r="D63" s="47" t="s">
        <v>1045</v>
      </c>
    </row>
    <row r="64" spans="2:4">
      <c r="B64" s="65"/>
      <c r="C64" s="35"/>
      <c r="D64" s="48" t="s">
        <v>1046</v>
      </c>
    </row>
    <row r="65" spans="2:10">
      <c r="B65" s="67" t="s">
        <v>94</v>
      </c>
      <c r="C65" s="35"/>
      <c r="D65" s="60" t="s">
        <v>1047</v>
      </c>
    </row>
    <row r="66" spans="2:10">
      <c r="B66" s="65"/>
      <c r="C66" s="35"/>
      <c r="D66" s="61" t="s">
        <v>1048</v>
      </c>
    </row>
    <row r="67" spans="2:10">
      <c r="B67" s="67" t="s">
        <v>95</v>
      </c>
      <c r="C67" s="35"/>
      <c r="D67" s="60" t="s">
        <v>1049</v>
      </c>
    </row>
    <row r="68" spans="2:10">
      <c r="B68" s="65"/>
      <c r="C68" s="35"/>
      <c r="D68" s="61" t="s">
        <v>1050</v>
      </c>
    </row>
    <row r="69" spans="2:10">
      <c r="B69" s="67" t="s">
        <v>96</v>
      </c>
      <c r="C69" s="35"/>
      <c r="D69" s="62" t="s">
        <v>1051</v>
      </c>
    </row>
    <row r="70" spans="2:10">
      <c r="B70" s="65"/>
      <c r="C70" s="35"/>
      <c r="D70" s="61" t="s">
        <v>1052</v>
      </c>
    </row>
    <row r="71" spans="2:10" ht="12.75" customHeight="1">
      <c r="B71" s="67" t="s">
        <v>97</v>
      </c>
      <c r="C71" s="35"/>
      <c r="D71" s="62" t="s">
        <v>1053</v>
      </c>
      <c r="E71" s="10"/>
      <c r="F71" s="10"/>
      <c r="G71" s="10"/>
      <c r="H71" s="10"/>
      <c r="I71" s="10"/>
    </row>
    <row r="72" spans="2:10">
      <c r="B72" s="65"/>
      <c r="C72" s="35"/>
      <c r="D72" s="61" t="s">
        <v>1054</v>
      </c>
      <c r="E72" s="9"/>
      <c r="F72" s="9"/>
      <c r="G72" s="9"/>
      <c r="H72" s="9"/>
      <c r="I72" s="9"/>
    </row>
    <row r="73" spans="2:10" ht="12.75" customHeight="1">
      <c r="B73" s="67" t="s">
        <v>98</v>
      </c>
      <c r="C73" s="35"/>
      <c r="D73" s="62" t="s">
        <v>1055</v>
      </c>
      <c r="E73" s="10"/>
      <c r="F73" s="10"/>
      <c r="G73" s="10"/>
      <c r="H73" s="10"/>
    </row>
    <row r="74" spans="2:10" ht="12.75" customHeight="1">
      <c r="B74" s="65"/>
      <c r="C74" s="35"/>
      <c r="D74" s="61" t="s">
        <v>1056</v>
      </c>
      <c r="E74" s="14"/>
      <c r="F74" s="14"/>
      <c r="G74" s="14"/>
      <c r="H74" s="14"/>
    </row>
    <row r="75" spans="2:10" ht="12.75" customHeight="1">
      <c r="B75" s="67" t="s">
        <v>99</v>
      </c>
      <c r="C75" s="35"/>
      <c r="D75" s="62" t="s">
        <v>1057</v>
      </c>
      <c r="E75" s="10"/>
      <c r="F75" s="10"/>
      <c r="G75" s="10"/>
      <c r="H75" s="10"/>
      <c r="I75" s="10"/>
      <c r="J75" s="10"/>
    </row>
    <row r="76" spans="2:10">
      <c r="B76" s="65"/>
      <c r="C76" s="35"/>
      <c r="D76" s="61" t="s">
        <v>1058</v>
      </c>
      <c r="E76" s="66"/>
      <c r="F76" s="66"/>
      <c r="G76" s="66"/>
      <c r="H76" s="66"/>
      <c r="I76" s="66"/>
      <c r="J76" s="66"/>
    </row>
    <row r="77" spans="2:10">
      <c r="B77" s="67" t="s">
        <v>100</v>
      </c>
      <c r="C77" s="35"/>
      <c r="D77" s="63" t="s">
        <v>1059</v>
      </c>
    </row>
    <row r="78" spans="2:10">
      <c r="B78" s="65"/>
      <c r="C78" s="35"/>
      <c r="D78" s="64" t="s">
        <v>1060</v>
      </c>
    </row>
  </sheetData>
  <hyperlinks>
    <hyperlink ref="B9" location="'1'!A1" display="TABL.1." xr:uid="{00000000-0004-0000-0000-000000000000}"/>
    <hyperlink ref="B11" location="'2'!A1" display="TABL. 2. " xr:uid="{00000000-0004-0000-0000-000001000000}"/>
    <hyperlink ref="B13" location="'3'!A1" display="TABL. 3." xr:uid="{00000000-0004-0000-0000-000002000000}"/>
    <hyperlink ref="B15" location="'4'!A1" display="TABL. 4. " xr:uid="{00000000-0004-0000-0000-000003000000}"/>
    <hyperlink ref="B17" location="'5'!A1" display="TABL. 5. " xr:uid="{00000000-0004-0000-0000-000004000000}"/>
    <hyperlink ref="B19" location="'6'!A1" display="TABL. 6. " xr:uid="{00000000-0004-0000-0000-000005000000}"/>
    <hyperlink ref="B21" location="'7'!A1" display="TABL. 7. " xr:uid="{00000000-0004-0000-0000-000006000000}"/>
    <hyperlink ref="B23" location="'8'!A1" display="TABL. 8. " xr:uid="{00000000-0004-0000-0000-000007000000}"/>
    <hyperlink ref="B25" location="'9'!A1" display="TABL. 9.  " xr:uid="{00000000-0004-0000-0000-000008000000}"/>
    <hyperlink ref="B27" location="'10'!A1" display="TABL. 10. " xr:uid="{00000000-0004-0000-0000-000009000000}"/>
    <hyperlink ref="B29" location="'11'!A1" display="TABL. 11." xr:uid="{00000000-0004-0000-0000-00000A000000}"/>
    <hyperlink ref="B31" location="'12'!A1" display="TABL. 12.  " xr:uid="{00000000-0004-0000-0000-00000B000000}"/>
    <hyperlink ref="B33" location="'13'!A1" display="TABL. 13. " xr:uid="{00000000-0004-0000-0000-00000C000000}"/>
    <hyperlink ref="B35" location="'14'!A1" display="TABL. 14. " xr:uid="{00000000-0004-0000-0000-00000D000000}"/>
    <hyperlink ref="B37" location="'15'!A1" display="TABL. 15. " xr:uid="{00000000-0004-0000-0000-00000E000000}"/>
    <hyperlink ref="B39" location="'16'!A1" display="TABL. 16." xr:uid="{00000000-0004-0000-0000-00000F000000}"/>
    <hyperlink ref="B41" location="'17'!A1" display="TABL. 17. " xr:uid="{00000000-0004-0000-0000-000010000000}"/>
    <hyperlink ref="B43" location="'18'!A1" display="TABL. 18." xr:uid="{00000000-0004-0000-0000-000011000000}"/>
    <hyperlink ref="B45" location="'19'!A1" display="TABL. 19. " xr:uid="{00000000-0004-0000-0000-000012000000}"/>
    <hyperlink ref="B47" location="'20'!A1" display="TABL. 20. " xr:uid="{00000000-0004-0000-0000-000013000000}"/>
    <hyperlink ref="B49" location="'21'!A1" display="TABL. 21. " xr:uid="{00000000-0004-0000-0000-000014000000}"/>
    <hyperlink ref="B51" location="'22'!A1" display="TABL. 22. " xr:uid="{00000000-0004-0000-0000-000015000000}"/>
    <hyperlink ref="B53" location="'23'!A1" display="TABL. 23. " xr:uid="{00000000-0004-0000-0000-000016000000}"/>
    <hyperlink ref="B55" location="'24'!A1" display="TABL. 24. " xr:uid="{00000000-0004-0000-0000-000017000000}"/>
    <hyperlink ref="B57" location="'25'!A1" display="TABL. 25. " xr:uid="{00000000-0004-0000-0000-000018000000}"/>
    <hyperlink ref="B59" location="'26'!A1" display="TABL. 26. " xr:uid="{00000000-0004-0000-0000-000019000000}"/>
    <hyperlink ref="B61" location="'27'!A1" display="TABL. 27. " xr:uid="{00000000-0004-0000-0000-00001A000000}"/>
    <hyperlink ref="B63" location="'28'!A1" display="TABL. 28. " xr:uid="{00000000-0004-0000-0000-00001B000000}"/>
    <hyperlink ref="B65" location="'29'!A1" display="TABL. 29. " xr:uid="{00000000-0004-0000-0000-00001C000000}"/>
    <hyperlink ref="B67" location="'30'!A1" display="TABL. 30. " xr:uid="{00000000-0004-0000-0000-00001D000000}"/>
    <hyperlink ref="B69" location="'31'!A1" display="TABL. 31. " xr:uid="{00000000-0004-0000-0000-00001E000000}"/>
    <hyperlink ref="B71" location="'32'!A1" display="TABL. 32. " xr:uid="{00000000-0004-0000-0000-00001F000000}"/>
    <hyperlink ref="B73" location="'33'!A1" display="TABL. 33. " xr:uid="{00000000-0004-0000-0000-000020000000}"/>
    <hyperlink ref="B75" location="'34'!A1" display="TABL. 34. " xr:uid="{00000000-0004-0000-0000-000021000000}"/>
    <hyperlink ref="B77" location="'35'!A1" display="TABL. 35. " xr:uid="{00000000-0004-0000-0000-000022000000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J100"/>
  <sheetViews>
    <sheetView workbookViewId="0">
      <pane xSplit="2" ySplit="12" topLeftCell="D13" activePane="bottomRight" state="frozen"/>
      <selection pane="topRight" activeCell="C1" sqref="C1"/>
      <selection pane="bottomLeft" activeCell="A13" sqref="A13"/>
      <selection pane="bottomRight" sqref="A1:I1"/>
    </sheetView>
  </sheetViews>
  <sheetFormatPr defaultColWidth="9.140625" defaultRowHeight="12.75"/>
  <cols>
    <col min="1" max="1" width="39" style="73" customWidth="1"/>
    <col min="2" max="2" width="2.28515625" style="73" customWidth="1"/>
    <col min="3" max="8" width="13.7109375" style="73" customWidth="1"/>
    <col min="9" max="9" width="13.7109375" style="157" customWidth="1"/>
    <col min="10" max="16384" width="9.140625" style="73"/>
  </cols>
  <sheetData>
    <row r="1" spans="1:10" ht="24" customHeight="1">
      <c r="A1" s="880" t="s">
        <v>805</v>
      </c>
      <c r="B1" s="881"/>
      <c r="C1" s="881"/>
      <c r="D1" s="881"/>
      <c r="E1" s="881"/>
      <c r="F1" s="881"/>
      <c r="G1" s="881"/>
      <c r="H1" s="881"/>
      <c r="I1" s="881"/>
      <c r="J1" s="69" t="s">
        <v>50</v>
      </c>
    </row>
    <row r="2" spans="1:10" ht="14.1" customHeight="1">
      <c r="A2" s="243" t="s">
        <v>806</v>
      </c>
      <c r="B2" s="208"/>
      <c r="C2" s="227"/>
      <c r="D2" s="228"/>
      <c r="E2" s="228"/>
      <c r="F2" s="229"/>
      <c r="G2" s="229"/>
      <c r="H2" s="229"/>
      <c r="I2" s="244"/>
      <c r="J2" s="70" t="s">
        <v>49</v>
      </c>
    </row>
    <row r="3" spans="1:10" ht="14.25" customHeight="1">
      <c r="A3" s="213" t="s">
        <v>199</v>
      </c>
      <c r="B3" s="877"/>
      <c r="C3" s="792" t="s">
        <v>192</v>
      </c>
      <c r="D3" s="830" t="s">
        <v>144</v>
      </c>
      <c r="E3" s="852"/>
      <c r="F3" s="852"/>
      <c r="G3" s="852"/>
      <c r="H3" s="852"/>
      <c r="I3" s="853"/>
      <c r="J3" s="71"/>
    </row>
    <row r="4" spans="1:10" ht="14.25" customHeight="1">
      <c r="A4" s="854" t="s">
        <v>200</v>
      </c>
      <c r="B4" s="878"/>
      <c r="C4" s="842"/>
      <c r="D4" s="871" t="s">
        <v>184</v>
      </c>
      <c r="E4" s="246"/>
      <c r="F4" s="247"/>
      <c r="G4" s="247"/>
      <c r="H4" s="248"/>
      <c r="I4" s="249"/>
    </row>
    <row r="5" spans="1:10" ht="14.25" customHeight="1">
      <c r="A5" s="855"/>
      <c r="B5" s="878"/>
      <c r="C5" s="842"/>
      <c r="D5" s="842"/>
      <c r="E5" s="841" t="s">
        <v>185</v>
      </c>
      <c r="F5" s="218"/>
      <c r="G5" s="250"/>
      <c r="H5" s="863" t="s">
        <v>195</v>
      </c>
      <c r="I5" s="863" t="s">
        <v>196</v>
      </c>
    </row>
    <row r="6" spans="1:10" ht="14.25" customHeight="1">
      <c r="A6" s="855"/>
      <c r="B6" s="878"/>
      <c r="C6" s="842"/>
      <c r="D6" s="842"/>
      <c r="E6" s="787"/>
      <c r="F6" s="863" t="s">
        <v>188</v>
      </c>
      <c r="G6" s="863" t="s">
        <v>201</v>
      </c>
      <c r="H6" s="803"/>
      <c r="I6" s="803"/>
    </row>
    <row r="7" spans="1:10" ht="14.25" customHeight="1">
      <c r="A7" s="855"/>
      <c r="B7" s="878"/>
      <c r="C7" s="842"/>
      <c r="D7" s="842"/>
      <c r="E7" s="787"/>
      <c r="F7" s="803"/>
      <c r="G7" s="803"/>
      <c r="H7" s="803"/>
      <c r="I7" s="803"/>
    </row>
    <row r="8" spans="1:10" ht="14.25" customHeight="1">
      <c r="A8" s="855"/>
      <c r="B8" s="878"/>
      <c r="C8" s="842"/>
      <c r="D8" s="842"/>
      <c r="E8" s="787"/>
      <c r="F8" s="803"/>
      <c r="G8" s="803"/>
      <c r="H8" s="803"/>
      <c r="I8" s="803"/>
    </row>
    <row r="9" spans="1:10" ht="14.25" customHeight="1">
      <c r="A9" s="855"/>
      <c r="B9" s="878"/>
      <c r="C9" s="842"/>
      <c r="D9" s="842"/>
      <c r="E9" s="787"/>
      <c r="F9" s="803"/>
      <c r="G9" s="803"/>
      <c r="H9" s="803"/>
      <c r="I9" s="803"/>
    </row>
    <row r="10" spans="1:10" ht="14.25" customHeight="1">
      <c r="A10" s="855"/>
      <c r="B10" s="878"/>
      <c r="C10" s="842"/>
      <c r="D10" s="842"/>
      <c r="E10" s="787"/>
      <c r="F10" s="803"/>
      <c r="G10" s="803"/>
      <c r="H10" s="803"/>
      <c r="I10" s="803"/>
    </row>
    <row r="11" spans="1:10" ht="14.25" customHeight="1">
      <c r="A11" s="855"/>
      <c r="B11" s="878"/>
      <c r="C11" s="842"/>
      <c r="D11" s="843"/>
      <c r="E11" s="788"/>
      <c r="F11" s="804"/>
      <c r="G11" s="804"/>
      <c r="H11" s="804"/>
      <c r="I11" s="804"/>
    </row>
    <row r="12" spans="1:10" ht="28.5" customHeight="1">
      <c r="A12" s="856"/>
      <c r="B12" s="879"/>
      <c r="C12" s="804"/>
      <c r="D12" s="874" t="s">
        <v>202</v>
      </c>
      <c r="E12" s="875"/>
      <c r="F12" s="875"/>
      <c r="G12" s="875"/>
      <c r="H12" s="875"/>
      <c r="I12" s="876"/>
    </row>
    <row r="13" spans="1:10" ht="14.25" customHeight="1">
      <c r="A13" s="857" t="s">
        <v>203</v>
      </c>
      <c r="B13" s="251" t="s">
        <v>1</v>
      </c>
      <c r="C13" s="196">
        <v>4304</v>
      </c>
      <c r="D13" s="165">
        <v>295629.90000000002</v>
      </c>
      <c r="E13" s="165">
        <v>13849.6</v>
      </c>
      <c r="F13" s="165">
        <v>2195.4</v>
      </c>
      <c r="G13" s="165">
        <v>11654.2</v>
      </c>
      <c r="H13" s="165">
        <v>274055.40000000002</v>
      </c>
      <c r="I13" s="165">
        <v>7724.9</v>
      </c>
    </row>
    <row r="14" spans="1:10" ht="14.25" customHeight="1">
      <c r="A14" s="845"/>
      <c r="B14" s="251" t="s">
        <v>2</v>
      </c>
      <c r="C14" s="199">
        <v>1660</v>
      </c>
      <c r="D14" s="168">
        <v>82825</v>
      </c>
      <c r="E14" s="168">
        <v>2782.1</v>
      </c>
      <c r="F14" s="168">
        <v>1096.4000000000001</v>
      </c>
      <c r="G14" s="168">
        <v>1685.7</v>
      </c>
      <c r="H14" s="168">
        <v>79868.399999999994</v>
      </c>
      <c r="I14" s="168">
        <v>174.5</v>
      </c>
    </row>
    <row r="15" spans="1:10" ht="14.25" customHeight="1">
      <c r="A15" s="845"/>
      <c r="B15" s="251" t="s">
        <v>3</v>
      </c>
      <c r="C15" s="199">
        <v>483</v>
      </c>
      <c r="D15" s="168">
        <v>15134.1</v>
      </c>
      <c r="E15" s="168">
        <v>488.8</v>
      </c>
      <c r="F15" s="168">
        <v>70.599999999999994</v>
      </c>
      <c r="G15" s="168">
        <v>418.2</v>
      </c>
      <c r="H15" s="168">
        <v>14343.3</v>
      </c>
      <c r="I15" s="168">
        <v>301.89999999999998</v>
      </c>
    </row>
    <row r="16" spans="1:10" ht="14.25" customHeight="1">
      <c r="A16" s="845"/>
      <c r="B16" s="251" t="s">
        <v>4</v>
      </c>
      <c r="C16" s="199">
        <v>1085</v>
      </c>
      <c r="D16" s="168">
        <v>51474.1</v>
      </c>
      <c r="E16" s="168">
        <v>3060.9</v>
      </c>
      <c r="F16" s="168">
        <v>889.8</v>
      </c>
      <c r="G16" s="168">
        <v>2171.1</v>
      </c>
      <c r="H16" s="168">
        <v>48333.4</v>
      </c>
      <c r="I16" s="168">
        <v>79.8</v>
      </c>
    </row>
    <row r="17" spans="1:9" ht="14.25" customHeight="1">
      <c r="A17" s="845"/>
      <c r="B17" s="251" t="s">
        <v>5</v>
      </c>
      <c r="C17" s="199">
        <v>1076</v>
      </c>
      <c r="D17" s="168">
        <v>146196.79999999999</v>
      </c>
      <c r="E17" s="168">
        <v>7517.8</v>
      </c>
      <c r="F17" s="168">
        <v>138.6</v>
      </c>
      <c r="G17" s="168">
        <v>7379.1</v>
      </c>
      <c r="H17" s="168">
        <v>131510.29999999999</v>
      </c>
      <c r="I17" s="168">
        <v>7168.7</v>
      </c>
    </row>
    <row r="18" spans="1:9" ht="14.25" customHeight="1">
      <c r="A18" s="859" t="s">
        <v>23</v>
      </c>
      <c r="B18" s="252" t="s">
        <v>1</v>
      </c>
      <c r="C18" s="202">
        <v>409</v>
      </c>
      <c r="D18" s="171">
        <v>25644.6</v>
      </c>
      <c r="E18" s="171">
        <v>996.3</v>
      </c>
      <c r="F18" s="171">
        <v>833.6</v>
      </c>
      <c r="G18" s="171">
        <v>162.69999999999999</v>
      </c>
      <c r="H18" s="171">
        <v>24553.1</v>
      </c>
      <c r="I18" s="171">
        <v>95.2</v>
      </c>
    </row>
    <row r="19" spans="1:9" ht="14.25" customHeight="1">
      <c r="A19" s="845"/>
      <c r="B19" s="252" t="s">
        <v>2</v>
      </c>
      <c r="C19" s="202">
        <v>111</v>
      </c>
      <c r="D19" s="171">
        <v>2076.9</v>
      </c>
      <c r="E19" s="171">
        <v>138.9</v>
      </c>
      <c r="F19" s="171">
        <v>99.5</v>
      </c>
      <c r="G19" s="171">
        <v>39.4</v>
      </c>
      <c r="H19" s="171">
        <v>1877.7</v>
      </c>
      <c r="I19" s="171">
        <v>60.3</v>
      </c>
    </row>
    <row r="20" spans="1:9" ht="14.25" customHeight="1">
      <c r="A20" s="845"/>
      <c r="B20" s="252" t="s">
        <v>3</v>
      </c>
      <c r="C20" s="202">
        <v>45</v>
      </c>
      <c r="D20" s="171">
        <v>1533.6</v>
      </c>
      <c r="E20" s="171">
        <v>49.8</v>
      </c>
      <c r="F20" s="171">
        <v>8.8000000000000007</v>
      </c>
      <c r="G20" s="171">
        <v>41</v>
      </c>
      <c r="H20" s="171">
        <v>1481.3</v>
      </c>
      <c r="I20" s="171">
        <v>2.5</v>
      </c>
    </row>
    <row r="21" spans="1:9" ht="14.25" customHeight="1">
      <c r="A21" s="845"/>
      <c r="B21" s="252" t="s">
        <v>4</v>
      </c>
      <c r="C21" s="202">
        <v>125</v>
      </c>
      <c r="D21" s="171">
        <v>3849.6</v>
      </c>
      <c r="E21" s="171">
        <v>776.3</v>
      </c>
      <c r="F21" s="171">
        <v>724.3</v>
      </c>
      <c r="G21" s="171">
        <v>52.1</v>
      </c>
      <c r="H21" s="171">
        <v>3073.2</v>
      </c>
      <c r="I21" s="727" t="s">
        <v>52</v>
      </c>
    </row>
    <row r="22" spans="1:9" ht="14.25" customHeight="1">
      <c r="A22" s="845"/>
      <c r="B22" s="252" t="s">
        <v>5</v>
      </c>
      <c r="C22" s="202">
        <v>128</v>
      </c>
      <c r="D22" s="171">
        <v>18184.599999999999</v>
      </c>
      <c r="E22" s="171">
        <v>31.2</v>
      </c>
      <c r="F22" s="171">
        <v>1</v>
      </c>
      <c r="G22" s="171">
        <v>30.2</v>
      </c>
      <c r="H22" s="171">
        <v>18120.900000000001</v>
      </c>
      <c r="I22" s="171">
        <v>32.4</v>
      </c>
    </row>
    <row r="23" spans="1:9" ht="14.25" customHeight="1">
      <c r="A23" s="859" t="s">
        <v>24</v>
      </c>
      <c r="B23" s="252" t="s">
        <v>1</v>
      </c>
      <c r="C23" s="202">
        <v>102</v>
      </c>
      <c r="D23" s="171">
        <v>3635.8</v>
      </c>
      <c r="E23" s="171">
        <v>111.9</v>
      </c>
      <c r="F23" s="171">
        <v>68.599999999999994</v>
      </c>
      <c r="G23" s="171">
        <v>43.4</v>
      </c>
      <c r="H23" s="171">
        <v>3503.1</v>
      </c>
      <c r="I23" s="171">
        <v>20.7</v>
      </c>
    </row>
    <row r="24" spans="1:9" ht="14.25" customHeight="1">
      <c r="A24" s="845"/>
      <c r="B24" s="252" t="s">
        <v>2</v>
      </c>
      <c r="C24" s="202">
        <v>18</v>
      </c>
      <c r="D24" s="171">
        <v>352.1</v>
      </c>
      <c r="E24" s="171">
        <v>6.9</v>
      </c>
      <c r="F24" s="171">
        <v>6.6</v>
      </c>
      <c r="G24" s="171">
        <v>0.3</v>
      </c>
      <c r="H24" s="171">
        <v>345.1</v>
      </c>
      <c r="I24" s="100">
        <v>0</v>
      </c>
    </row>
    <row r="25" spans="1:9" ht="14.25" customHeight="1">
      <c r="A25" s="845"/>
      <c r="B25" s="252" t="s">
        <v>3</v>
      </c>
      <c r="C25" s="202">
        <v>20</v>
      </c>
      <c r="D25" s="171">
        <v>456.2</v>
      </c>
      <c r="E25" s="171">
        <v>29.8</v>
      </c>
      <c r="F25" s="171">
        <v>29.8</v>
      </c>
      <c r="G25" s="727" t="s">
        <v>52</v>
      </c>
      <c r="H25" s="171">
        <v>405.7</v>
      </c>
      <c r="I25" s="171">
        <v>20.7</v>
      </c>
    </row>
    <row r="26" spans="1:9" ht="14.25" customHeight="1">
      <c r="A26" s="845"/>
      <c r="B26" s="252" t="s">
        <v>4</v>
      </c>
      <c r="C26" s="202">
        <v>32</v>
      </c>
      <c r="D26" s="171">
        <v>862.2</v>
      </c>
      <c r="E26" s="171">
        <v>30.6</v>
      </c>
      <c r="F26" s="171">
        <v>30.6</v>
      </c>
      <c r="G26" s="664" t="s">
        <v>52</v>
      </c>
      <c r="H26" s="171">
        <v>831.6</v>
      </c>
      <c r="I26" s="727" t="s">
        <v>52</v>
      </c>
    </row>
    <row r="27" spans="1:9" ht="14.25" customHeight="1">
      <c r="A27" s="845"/>
      <c r="B27" s="252" t="s">
        <v>5</v>
      </c>
      <c r="C27" s="202">
        <v>32</v>
      </c>
      <c r="D27" s="171">
        <v>1965.3</v>
      </c>
      <c r="E27" s="171">
        <v>44.6</v>
      </c>
      <c r="F27" s="171">
        <v>1.6</v>
      </c>
      <c r="G27" s="171">
        <v>43</v>
      </c>
      <c r="H27" s="171">
        <v>1920.7</v>
      </c>
      <c r="I27" s="727" t="s">
        <v>52</v>
      </c>
    </row>
    <row r="28" spans="1:9" ht="14.25" customHeight="1">
      <c r="A28" s="859" t="s">
        <v>25</v>
      </c>
      <c r="B28" s="252" t="s">
        <v>1</v>
      </c>
      <c r="C28" s="202">
        <v>58</v>
      </c>
      <c r="D28" s="171">
        <v>2644.1</v>
      </c>
      <c r="E28" s="171">
        <v>207.1</v>
      </c>
      <c r="F28" s="171">
        <v>2.4</v>
      </c>
      <c r="G28" s="171">
        <v>204.7</v>
      </c>
      <c r="H28" s="171">
        <v>2437</v>
      </c>
      <c r="I28" s="171">
        <v>0</v>
      </c>
    </row>
    <row r="29" spans="1:9" ht="14.25" customHeight="1">
      <c r="A29" s="845"/>
      <c r="B29" s="252" t="s">
        <v>2</v>
      </c>
      <c r="C29" s="202">
        <v>16</v>
      </c>
      <c r="D29" s="171">
        <v>248.5</v>
      </c>
      <c r="E29" s="315">
        <v>85.8</v>
      </c>
      <c r="F29" s="315">
        <v>1.7</v>
      </c>
      <c r="G29" s="315">
        <v>84.1</v>
      </c>
      <c r="H29" s="171">
        <v>162.69999999999999</v>
      </c>
      <c r="I29" s="738" t="s">
        <v>52</v>
      </c>
    </row>
    <row r="30" spans="1:9" ht="14.25" customHeight="1">
      <c r="A30" s="845"/>
      <c r="B30" s="252" t="s">
        <v>3</v>
      </c>
      <c r="C30" s="202">
        <v>3</v>
      </c>
      <c r="D30" s="664" t="s">
        <v>51</v>
      </c>
      <c r="E30" s="664" t="s">
        <v>51</v>
      </c>
      <c r="F30" s="664" t="s">
        <v>51</v>
      </c>
      <c r="G30" s="664" t="s">
        <v>51</v>
      </c>
      <c r="H30" s="664" t="s">
        <v>51</v>
      </c>
      <c r="I30" s="664" t="s">
        <v>51</v>
      </c>
    </row>
    <row r="31" spans="1:9" ht="14.25" customHeight="1">
      <c r="A31" s="845"/>
      <c r="B31" s="252" t="s">
        <v>4</v>
      </c>
      <c r="C31" s="202">
        <v>19</v>
      </c>
      <c r="D31" s="664" t="s">
        <v>51</v>
      </c>
      <c r="E31" s="664" t="s">
        <v>51</v>
      </c>
      <c r="F31" s="664" t="s">
        <v>51</v>
      </c>
      <c r="G31" s="664" t="s">
        <v>51</v>
      </c>
      <c r="H31" s="664" t="s">
        <v>51</v>
      </c>
      <c r="I31" s="664" t="s">
        <v>51</v>
      </c>
    </row>
    <row r="32" spans="1:9" ht="14.25" customHeight="1">
      <c r="A32" s="845"/>
      <c r="B32" s="252" t="s">
        <v>5</v>
      </c>
      <c r="C32" s="202">
        <v>20</v>
      </c>
      <c r="D32" s="171">
        <v>1453.4</v>
      </c>
      <c r="E32" s="171">
        <v>106.4</v>
      </c>
      <c r="F32" s="171">
        <v>0.6</v>
      </c>
      <c r="G32" s="171">
        <v>105.8</v>
      </c>
      <c r="H32" s="171">
        <v>1347</v>
      </c>
      <c r="I32" s="664" t="s">
        <v>52</v>
      </c>
    </row>
    <row r="33" spans="1:9" ht="14.25" customHeight="1">
      <c r="A33" s="859" t="s">
        <v>26</v>
      </c>
      <c r="B33" s="252" t="s">
        <v>1</v>
      </c>
      <c r="C33" s="202">
        <v>77</v>
      </c>
      <c r="D33" s="171">
        <v>2194.9</v>
      </c>
      <c r="E33" s="171">
        <v>15.4</v>
      </c>
      <c r="F33" s="171">
        <v>8.8000000000000007</v>
      </c>
      <c r="G33" s="171">
        <v>6.6</v>
      </c>
      <c r="H33" s="171">
        <v>2156.8000000000002</v>
      </c>
      <c r="I33" s="171">
        <v>22.7</v>
      </c>
    </row>
    <row r="34" spans="1:9" ht="14.25" customHeight="1">
      <c r="A34" s="845"/>
      <c r="B34" s="252" t="s">
        <v>2</v>
      </c>
      <c r="C34" s="202">
        <v>11</v>
      </c>
      <c r="D34" s="171">
        <v>255.1</v>
      </c>
      <c r="E34" s="171">
        <v>0.4</v>
      </c>
      <c r="F34" s="100">
        <v>0.3</v>
      </c>
      <c r="G34" s="171">
        <v>0.1</v>
      </c>
      <c r="H34" s="171">
        <v>254.7</v>
      </c>
      <c r="I34" s="727" t="s">
        <v>52</v>
      </c>
    </row>
    <row r="35" spans="1:9" ht="14.25" customHeight="1">
      <c r="A35" s="845"/>
      <c r="B35" s="252" t="s">
        <v>3</v>
      </c>
      <c r="C35" s="202">
        <v>7</v>
      </c>
      <c r="D35" s="171">
        <v>115.4</v>
      </c>
      <c r="E35" s="171">
        <v>0.6</v>
      </c>
      <c r="F35" s="171">
        <v>0.6</v>
      </c>
      <c r="G35" s="727" t="s">
        <v>52</v>
      </c>
      <c r="H35" s="171">
        <v>92.8</v>
      </c>
      <c r="I35" s="171">
        <v>22</v>
      </c>
    </row>
    <row r="36" spans="1:9" ht="14.25" customHeight="1">
      <c r="A36" s="845"/>
      <c r="B36" s="252" t="s">
        <v>4</v>
      </c>
      <c r="C36" s="202">
        <v>28</v>
      </c>
      <c r="D36" s="171">
        <v>505</v>
      </c>
      <c r="E36" s="171">
        <v>10.3</v>
      </c>
      <c r="F36" s="171">
        <v>3.8</v>
      </c>
      <c r="G36" s="171">
        <v>6.4</v>
      </c>
      <c r="H36" s="171">
        <v>494</v>
      </c>
      <c r="I36" s="100">
        <v>0.7</v>
      </c>
    </row>
    <row r="37" spans="1:9" ht="14.25" customHeight="1">
      <c r="A37" s="845"/>
      <c r="B37" s="252" t="s">
        <v>5</v>
      </c>
      <c r="C37" s="202">
        <v>31</v>
      </c>
      <c r="D37" s="171">
        <v>1319.4</v>
      </c>
      <c r="E37" s="171">
        <v>4.0999999999999996</v>
      </c>
      <c r="F37" s="171">
        <v>4.0999999999999996</v>
      </c>
      <c r="G37" s="664" t="s">
        <v>52</v>
      </c>
      <c r="H37" s="171">
        <v>1315.3</v>
      </c>
      <c r="I37" s="727" t="s">
        <v>52</v>
      </c>
    </row>
    <row r="38" spans="1:9" ht="14.25" customHeight="1">
      <c r="A38" s="859" t="s">
        <v>27</v>
      </c>
      <c r="B38" s="252" t="s">
        <v>1</v>
      </c>
      <c r="C38" s="202">
        <v>190</v>
      </c>
      <c r="D38" s="171">
        <v>6475.4</v>
      </c>
      <c r="E38" s="171">
        <v>93</v>
      </c>
      <c r="F38" s="171">
        <v>56.9</v>
      </c>
      <c r="G38" s="171">
        <v>36.1</v>
      </c>
      <c r="H38" s="171">
        <v>6374.9</v>
      </c>
      <c r="I38" s="171">
        <v>7.5</v>
      </c>
    </row>
    <row r="39" spans="1:9" ht="14.25" customHeight="1">
      <c r="A39" s="845"/>
      <c r="B39" s="252" t="s">
        <v>2</v>
      </c>
      <c r="C39" s="202">
        <v>50</v>
      </c>
      <c r="D39" s="171">
        <v>684</v>
      </c>
      <c r="E39" s="171">
        <v>33.200000000000003</v>
      </c>
      <c r="F39" s="171">
        <v>26.6</v>
      </c>
      <c r="G39" s="171">
        <v>6.7</v>
      </c>
      <c r="H39" s="171">
        <v>650.70000000000005</v>
      </c>
      <c r="I39" s="727" t="s">
        <v>52</v>
      </c>
    </row>
    <row r="40" spans="1:9" ht="14.25" customHeight="1">
      <c r="A40" s="845"/>
      <c r="B40" s="252" t="s">
        <v>3</v>
      </c>
      <c r="C40" s="202">
        <v>23</v>
      </c>
      <c r="D40" s="171">
        <v>307.5</v>
      </c>
      <c r="E40" s="171">
        <v>15.9</v>
      </c>
      <c r="F40" s="171">
        <v>15.9</v>
      </c>
      <c r="G40" s="664" t="s">
        <v>52</v>
      </c>
      <c r="H40" s="171">
        <v>291.60000000000002</v>
      </c>
      <c r="I40" s="727" t="s">
        <v>52</v>
      </c>
    </row>
    <row r="41" spans="1:9" ht="14.25" customHeight="1">
      <c r="A41" s="845"/>
      <c r="B41" s="252" t="s">
        <v>4</v>
      </c>
      <c r="C41" s="202">
        <v>61</v>
      </c>
      <c r="D41" s="171">
        <v>1384.4</v>
      </c>
      <c r="E41" s="171">
        <v>13.5</v>
      </c>
      <c r="F41" s="171">
        <v>1.9</v>
      </c>
      <c r="G41" s="171">
        <v>11.6</v>
      </c>
      <c r="H41" s="171">
        <v>1370.9</v>
      </c>
      <c r="I41" s="727" t="s">
        <v>52</v>
      </c>
    </row>
    <row r="42" spans="1:9" ht="14.25" customHeight="1">
      <c r="A42" s="845"/>
      <c r="B42" s="252" t="s">
        <v>5</v>
      </c>
      <c r="C42" s="202">
        <v>56</v>
      </c>
      <c r="D42" s="171">
        <v>4099.6000000000004</v>
      </c>
      <c r="E42" s="171">
        <v>30.4</v>
      </c>
      <c r="F42" s="171">
        <v>12.6</v>
      </c>
      <c r="G42" s="171">
        <v>17.8</v>
      </c>
      <c r="H42" s="171">
        <v>4061.6</v>
      </c>
      <c r="I42" s="171">
        <v>7.5</v>
      </c>
    </row>
    <row r="43" spans="1:9" ht="14.25" customHeight="1">
      <c r="A43" s="859" t="s">
        <v>28</v>
      </c>
      <c r="B43" s="252" t="s">
        <v>1</v>
      </c>
      <c r="C43" s="202">
        <v>208</v>
      </c>
      <c r="D43" s="171">
        <v>7462.4</v>
      </c>
      <c r="E43" s="171">
        <v>400</v>
      </c>
      <c r="F43" s="171">
        <v>116.8</v>
      </c>
      <c r="G43" s="171">
        <v>283.10000000000002</v>
      </c>
      <c r="H43" s="171">
        <v>6869.8</v>
      </c>
      <c r="I43" s="171">
        <v>192.7</v>
      </c>
    </row>
    <row r="44" spans="1:9" ht="14.25" customHeight="1">
      <c r="A44" s="845"/>
      <c r="B44" s="252" t="s">
        <v>2</v>
      </c>
      <c r="C44" s="202">
        <v>73</v>
      </c>
      <c r="D44" s="171">
        <v>1392.4</v>
      </c>
      <c r="E44" s="171">
        <v>75.8</v>
      </c>
      <c r="F44" s="171">
        <v>72.900000000000006</v>
      </c>
      <c r="G44" s="171">
        <v>2.9</v>
      </c>
      <c r="H44" s="171">
        <v>1272.0999999999999</v>
      </c>
      <c r="I44" s="100">
        <v>44.5</v>
      </c>
    </row>
    <row r="45" spans="1:9" ht="14.25" customHeight="1">
      <c r="A45" s="845"/>
      <c r="B45" s="252" t="s">
        <v>3</v>
      </c>
      <c r="C45" s="202">
        <v>21</v>
      </c>
      <c r="D45" s="171">
        <v>320.7</v>
      </c>
      <c r="E45" s="171">
        <v>5.9</v>
      </c>
      <c r="F45" s="171">
        <v>0</v>
      </c>
      <c r="G45" s="171">
        <v>5.9</v>
      </c>
      <c r="H45" s="171">
        <v>312</v>
      </c>
      <c r="I45" s="171">
        <v>2.8</v>
      </c>
    </row>
    <row r="46" spans="1:9" ht="14.25" customHeight="1">
      <c r="A46" s="845"/>
      <c r="B46" s="252" t="s">
        <v>4</v>
      </c>
      <c r="C46" s="202">
        <v>52</v>
      </c>
      <c r="D46" s="171">
        <v>1495</v>
      </c>
      <c r="E46" s="171">
        <v>33.700000000000003</v>
      </c>
      <c r="F46" s="171">
        <v>15.1</v>
      </c>
      <c r="G46" s="171">
        <v>18.600000000000001</v>
      </c>
      <c r="H46" s="171">
        <v>1458</v>
      </c>
      <c r="I46" s="171">
        <v>3.4</v>
      </c>
    </row>
    <row r="47" spans="1:9" ht="14.25" customHeight="1">
      <c r="A47" s="845"/>
      <c r="B47" s="252" t="s">
        <v>5</v>
      </c>
      <c r="C47" s="202">
        <v>62</v>
      </c>
      <c r="D47" s="171">
        <v>4254.3</v>
      </c>
      <c r="E47" s="171">
        <v>284.7</v>
      </c>
      <c r="F47" s="171">
        <v>28.9</v>
      </c>
      <c r="G47" s="171">
        <v>255.8</v>
      </c>
      <c r="H47" s="171">
        <v>3827.7</v>
      </c>
      <c r="I47" s="171">
        <v>142</v>
      </c>
    </row>
    <row r="48" spans="1:9" ht="14.25" customHeight="1">
      <c r="A48" s="859" t="s">
        <v>29</v>
      </c>
      <c r="B48" s="252" t="s">
        <v>1</v>
      </c>
      <c r="C48" s="202">
        <v>1928</v>
      </c>
      <c r="D48" s="171">
        <v>134408</v>
      </c>
      <c r="E48" s="171">
        <v>4530.8999999999996</v>
      </c>
      <c r="F48" s="171">
        <v>370</v>
      </c>
      <c r="G48" s="171">
        <v>4160.8999999999996</v>
      </c>
      <c r="H48" s="171">
        <v>127271.2</v>
      </c>
      <c r="I48" s="171">
        <v>2605.9</v>
      </c>
    </row>
    <row r="49" spans="1:9" ht="14.25" customHeight="1">
      <c r="A49" s="845"/>
      <c r="B49" s="252" t="s">
        <v>2</v>
      </c>
      <c r="C49" s="202">
        <v>1028</v>
      </c>
      <c r="D49" s="171">
        <v>51006.7</v>
      </c>
      <c r="E49" s="171">
        <v>648.6</v>
      </c>
      <c r="F49" s="171">
        <v>241.6</v>
      </c>
      <c r="G49" s="171">
        <v>407</v>
      </c>
      <c r="H49" s="171">
        <v>50305.9</v>
      </c>
      <c r="I49" s="171">
        <v>52.2</v>
      </c>
    </row>
    <row r="50" spans="1:9" ht="14.25" customHeight="1">
      <c r="A50" s="845"/>
      <c r="B50" s="252" t="s">
        <v>3</v>
      </c>
      <c r="C50" s="202">
        <v>199</v>
      </c>
      <c r="D50" s="171">
        <v>7347.3</v>
      </c>
      <c r="E50" s="171">
        <v>64.7</v>
      </c>
      <c r="F50" s="171">
        <v>4.8</v>
      </c>
      <c r="G50" s="171">
        <v>59.9</v>
      </c>
      <c r="H50" s="171">
        <v>7270</v>
      </c>
      <c r="I50" s="171">
        <v>12.6</v>
      </c>
    </row>
    <row r="51" spans="1:9" ht="14.25" customHeight="1">
      <c r="A51" s="845"/>
      <c r="B51" s="252" t="s">
        <v>4</v>
      </c>
      <c r="C51" s="202">
        <v>375</v>
      </c>
      <c r="D51" s="171">
        <v>28436.1</v>
      </c>
      <c r="E51" s="171">
        <v>1967</v>
      </c>
      <c r="F51" s="171">
        <v>69.5</v>
      </c>
      <c r="G51" s="171">
        <v>1897.5</v>
      </c>
      <c r="H51" s="171">
        <v>26398.7</v>
      </c>
      <c r="I51" s="171">
        <v>70.3</v>
      </c>
    </row>
    <row r="52" spans="1:9" ht="14.25" customHeight="1">
      <c r="A52" s="845"/>
      <c r="B52" s="252" t="s">
        <v>5</v>
      </c>
      <c r="C52" s="202">
        <v>326</v>
      </c>
      <c r="D52" s="171">
        <v>47617.9</v>
      </c>
      <c r="E52" s="171">
        <v>1850.5</v>
      </c>
      <c r="F52" s="171">
        <v>54.1</v>
      </c>
      <c r="G52" s="171">
        <v>1796.4</v>
      </c>
      <c r="H52" s="171">
        <v>43296.5</v>
      </c>
      <c r="I52" s="171">
        <v>2470.8000000000002</v>
      </c>
    </row>
    <row r="53" spans="1:9" ht="14.25" customHeight="1">
      <c r="A53" s="859" t="s">
        <v>30</v>
      </c>
      <c r="B53" s="252" t="s">
        <v>1</v>
      </c>
      <c r="C53" s="202">
        <v>82</v>
      </c>
      <c r="D53" s="171">
        <v>4217.2</v>
      </c>
      <c r="E53" s="171">
        <v>4.3</v>
      </c>
      <c r="F53" s="171">
        <v>0.2</v>
      </c>
      <c r="G53" s="171">
        <v>4.0999999999999996</v>
      </c>
      <c r="H53" s="171">
        <v>4212.8</v>
      </c>
      <c r="I53" s="727" t="s">
        <v>52</v>
      </c>
    </row>
    <row r="54" spans="1:9" ht="14.25" customHeight="1">
      <c r="A54" s="845"/>
      <c r="B54" s="252" t="s">
        <v>2</v>
      </c>
      <c r="C54" s="202">
        <v>13</v>
      </c>
      <c r="D54" s="171">
        <v>357.1</v>
      </c>
      <c r="E54" s="727" t="s">
        <v>52</v>
      </c>
      <c r="F54" s="727" t="s">
        <v>52</v>
      </c>
      <c r="G54" s="727" t="s">
        <v>52</v>
      </c>
      <c r="H54" s="171">
        <v>357.1</v>
      </c>
      <c r="I54" s="727" t="s">
        <v>52</v>
      </c>
    </row>
    <row r="55" spans="1:9" ht="14.25" customHeight="1">
      <c r="A55" s="845"/>
      <c r="B55" s="252" t="s">
        <v>3</v>
      </c>
      <c r="C55" s="202">
        <v>10</v>
      </c>
      <c r="D55" s="171">
        <v>249.1</v>
      </c>
      <c r="E55" s="727" t="s">
        <v>52</v>
      </c>
      <c r="F55" s="727" t="s">
        <v>52</v>
      </c>
      <c r="G55" s="727" t="s">
        <v>52</v>
      </c>
      <c r="H55" s="171">
        <v>249.1</v>
      </c>
      <c r="I55" s="727" t="s">
        <v>52</v>
      </c>
    </row>
    <row r="56" spans="1:9" ht="14.25" customHeight="1">
      <c r="A56" s="845"/>
      <c r="B56" s="252" t="s">
        <v>4</v>
      </c>
      <c r="C56" s="202">
        <v>32</v>
      </c>
      <c r="D56" s="171">
        <v>776.1</v>
      </c>
      <c r="E56" s="171">
        <v>2.1</v>
      </c>
      <c r="F56" s="171">
        <v>0</v>
      </c>
      <c r="G56" s="171">
        <v>2.1</v>
      </c>
      <c r="H56" s="171">
        <v>774.1</v>
      </c>
      <c r="I56" s="727" t="s">
        <v>52</v>
      </c>
    </row>
    <row r="57" spans="1:9" ht="14.25" customHeight="1">
      <c r="A57" s="845"/>
      <c r="B57" s="252" t="s">
        <v>5</v>
      </c>
      <c r="C57" s="202">
        <v>27</v>
      </c>
      <c r="D57" s="171">
        <v>2834.8</v>
      </c>
      <c r="E57" s="171">
        <v>2.2000000000000002</v>
      </c>
      <c r="F57" s="171">
        <v>0.2</v>
      </c>
      <c r="G57" s="171">
        <v>2</v>
      </c>
      <c r="H57" s="171">
        <v>2832.6</v>
      </c>
      <c r="I57" s="727" t="s">
        <v>52</v>
      </c>
    </row>
    <row r="58" spans="1:9" ht="14.25" customHeight="1">
      <c r="A58" s="859" t="s">
        <v>31</v>
      </c>
      <c r="B58" s="252" t="s">
        <v>1</v>
      </c>
      <c r="C58" s="202">
        <v>64</v>
      </c>
      <c r="D58" s="171">
        <v>6619.2</v>
      </c>
      <c r="E58" s="171">
        <v>107.1</v>
      </c>
      <c r="F58" s="171">
        <v>9</v>
      </c>
      <c r="G58" s="171">
        <v>98.1</v>
      </c>
      <c r="H58" s="171">
        <v>6328.4</v>
      </c>
      <c r="I58" s="171">
        <v>183.8</v>
      </c>
    </row>
    <row r="59" spans="1:9" ht="14.25" customHeight="1">
      <c r="A59" s="845"/>
      <c r="B59" s="252" t="s">
        <v>2</v>
      </c>
      <c r="C59" s="202">
        <v>6</v>
      </c>
      <c r="D59" s="171">
        <v>107.3</v>
      </c>
      <c r="E59" s="171">
        <v>2.6</v>
      </c>
      <c r="F59" s="100">
        <v>0</v>
      </c>
      <c r="G59" s="171">
        <v>2.6</v>
      </c>
      <c r="H59" s="171">
        <v>104.7</v>
      </c>
      <c r="I59" s="727" t="s">
        <v>52</v>
      </c>
    </row>
    <row r="60" spans="1:9" ht="14.25" customHeight="1">
      <c r="A60" s="845"/>
      <c r="B60" s="252" t="s">
        <v>3</v>
      </c>
      <c r="C60" s="202">
        <v>5</v>
      </c>
      <c r="D60" s="664" t="s">
        <v>51</v>
      </c>
      <c r="E60" s="664" t="s">
        <v>51</v>
      </c>
      <c r="F60" s="664" t="s">
        <v>51</v>
      </c>
      <c r="G60" s="664" t="s">
        <v>51</v>
      </c>
      <c r="H60" s="664" t="s">
        <v>51</v>
      </c>
      <c r="I60" s="664" t="s">
        <v>51</v>
      </c>
    </row>
    <row r="61" spans="1:9" ht="14.25" customHeight="1">
      <c r="A61" s="845"/>
      <c r="B61" s="252" t="s">
        <v>4</v>
      </c>
      <c r="C61" s="202">
        <v>19</v>
      </c>
      <c r="D61" s="664" t="s">
        <v>51</v>
      </c>
      <c r="E61" s="664" t="s">
        <v>51</v>
      </c>
      <c r="F61" s="664" t="s">
        <v>51</v>
      </c>
      <c r="G61" s="664" t="s">
        <v>51</v>
      </c>
      <c r="H61" s="664" t="s">
        <v>51</v>
      </c>
      <c r="I61" s="664" t="s">
        <v>51</v>
      </c>
    </row>
    <row r="62" spans="1:9" ht="14.25" customHeight="1">
      <c r="A62" s="845"/>
      <c r="B62" s="252" t="s">
        <v>5</v>
      </c>
      <c r="C62" s="202">
        <v>34</v>
      </c>
      <c r="D62" s="171">
        <v>2279.6</v>
      </c>
      <c r="E62" s="171">
        <v>10</v>
      </c>
      <c r="F62" s="664" t="s">
        <v>52</v>
      </c>
      <c r="G62" s="171">
        <v>10</v>
      </c>
      <c r="H62" s="171">
        <v>2255.1999999999998</v>
      </c>
      <c r="I62" s="171">
        <v>14.4</v>
      </c>
    </row>
    <row r="63" spans="1:9" ht="14.25" customHeight="1">
      <c r="A63" s="859" t="s">
        <v>32</v>
      </c>
      <c r="B63" s="252" t="s">
        <v>1</v>
      </c>
      <c r="C63" s="202">
        <v>32</v>
      </c>
      <c r="D63" s="171">
        <v>949</v>
      </c>
      <c r="E63" s="171">
        <v>9.1999999999999993</v>
      </c>
      <c r="F63" s="171">
        <v>1.7</v>
      </c>
      <c r="G63" s="171">
        <v>7.5</v>
      </c>
      <c r="H63" s="171">
        <v>939.8</v>
      </c>
      <c r="I63" s="100">
        <v>0</v>
      </c>
    </row>
    <row r="64" spans="1:9" ht="14.25" customHeight="1">
      <c r="A64" s="845"/>
      <c r="B64" s="252" t="s">
        <v>2</v>
      </c>
      <c r="C64" s="202">
        <v>15</v>
      </c>
      <c r="D64" s="171">
        <v>172.4</v>
      </c>
      <c r="E64" s="171">
        <v>0</v>
      </c>
      <c r="F64" s="664" t="s">
        <v>52</v>
      </c>
      <c r="G64" s="171">
        <v>0</v>
      </c>
      <c r="H64" s="171">
        <v>172.4</v>
      </c>
      <c r="I64" s="664" t="s">
        <v>52</v>
      </c>
    </row>
    <row r="65" spans="1:9" ht="14.25" customHeight="1">
      <c r="A65" s="845"/>
      <c r="B65" s="252" t="s">
        <v>3</v>
      </c>
      <c r="C65" s="202">
        <v>3</v>
      </c>
      <c r="D65" s="664" t="s">
        <v>51</v>
      </c>
      <c r="E65" s="664" t="s">
        <v>51</v>
      </c>
      <c r="F65" s="664" t="s">
        <v>51</v>
      </c>
      <c r="G65" s="664" t="s">
        <v>51</v>
      </c>
      <c r="H65" s="664" t="s">
        <v>51</v>
      </c>
      <c r="I65" s="664" t="s">
        <v>51</v>
      </c>
    </row>
    <row r="66" spans="1:9" ht="14.25" customHeight="1">
      <c r="A66" s="845"/>
      <c r="B66" s="252" t="s">
        <v>4</v>
      </c>
      <c r="C66" s="202">
        <v>7</v>
      </c>
      <c r="D66" s="171">
        <v>239.1</v>
      </c>
      <c r="E66" s="171">
        <v>0.5</v>
      </c>
      <c r="F66" s="171">
        <v>0.5</v>
      </c>
      <c r="G66" s="664" t="s">
        <v>52</v>
      </c>
      <c r="H66" s="171">
        <v>238.6</v>
      </c>
      <c r="I66" s="171">
        <v>0</v>
      </c>
    </row>
    <row r="67" spans="1:9" ht="14.25" customHeight="1">
      <c r="A67" s="845"/>
      <c r="B67" s="252" t="s">
        <v>5</v>
      </c>
      <c r="C67" s="202">
        <v>7</v>
      </c>
      <c r="D67" s="664" t="s">
        <v>51</v>
      </c>
      <c r="E67" s="664" t="s">
        <v>51</v>
      </c>
      <c r="F67" s="664" t="s">
        <v>51</v>
      </c>
      <c r="G67" s="664" t="s">
        <v>51</v>
      </c>
      <c r="H67" s="664" t="s">
        <v>51</v>
      </c>
      <c r="I67" s="664" t="s">
        <v>51</v>
      </c>
    </row>
    <row r="68" spans="1:9" ht="14.25" customHeight="1">
      <c r="A68" s="859" t="s">
        <v>33</v>
      </c>
      <c r="B68" s="252" t="s">
        <v>1</v>
      </c>
      <c r="C68" s="202">
        <v>193</v>
      </c>
      <c r="D68" s="171">
        <v>9366.5</v>
      </c>
      <c r="E68" s="171">
        <v>1327</v>
      </c>
      <c r="F68" s="171">
        <v>58.5</v>
      </c>
      <c r="G68" s="171">
        <v>1268.5</v>
      </c>
      <c r="H68" s="171">
        <v>8034.8</v>
      </c>
      <c r="I68" s="171">
        <v>4.7</v>
      </c>
    </row>
    <row r="69" spans="1:9" ht="14.25" customHeight="1">
      <c r="A69" s="845"/>
      <c r="B69" s="252" t="s">
        <v>2</v>
      </c>
      <c r="C69" s="202">
        <v>53</v>
      </c>
      <c r="D69" s="171">
        <v>2841.2</v>
      </c>
      <c r="E69" s="171">
        <v>1015</v>
      </c>
      <c r="F69" s="171">
        <v>27</v>
      </c>
      <c r="G69" s="171">
        <v>987.9</v>
      </c>
      <c r="H69" s="171">
        <v>1826.3</v>
      </c>
      <c r="I69" s="727" t="s">
        <v>52</v>
      </c>
    </row>
    <row r="70" spans="1:9" ht="14.25" customHeight="1">
      <c r="A70" s="845"/>
      <c r="B70" s="252" t="s">
        <v>3</v>
      </c>
      <c r="C70" s="202">
        <v>30</v>
      </c>
      <c r="D70" s="171">
        <v>697</v>
      </c>
      <c r="E70" s="171">
        <v>116.6</v>
      </c>
      <c r="F70" s="171">
        <v>0.1</v>
      </c>
      <c r="G70" s="171">
        <v>116.4</v>
      </c>
      <c r="H70" s="171">
        <v>580.4</v>
      </c>
      <c r="I70" s="727" t="s">
        <v>52</v>
      </c>
    </row>
    <row r="71" spans="1:9" ht="14.25" customHeight="1">
      <c r="A71" s="845"/>
      <c r="B71" s="252" t="s">
        <v>4</v>
      </c>
      <c r="C71" s="202">
        <v>59</v>
      </c>
      <c r="D71" s="171">
        <v>2029</v>
      </c>
      <c r="E71" s="171">
        <v>46.9</v>
      </c>
      <c r="F71" s="171">
        <v>6.2</v>
      </c>
      <c r="G71" s="171">
        <v>40.700000000000003</v>
      </c>
      <c r="H71" s="171">
        <v>1977.4</v>
      </c>
      <c r="I71" s="171">
        <v>4.7</v>
      </c>
    </row>
    <row r="72" spans="1:9" ht="14.25" customHeight="1">
      <c r="A72" s="845"/>
      <c r="B72" s="252" t="s">
        <v>5</v>
      </c>
      <c r="C72" s="202">
        <v>51</v>
      </c>
      <c r="D72" s="171">
        <v>3799.3</v>
      </c>
      <c r="E72" s="171">
        <v>148.6</v>
      </c>
      <c r="F72" s="171">
        <v>25.1</v>
      </c>
      <c r="G72" s="171">
        <v>123.4</v>
      </c>
      <c r="H72" s="171">
        <v>3650.7</v>
      </c>
      <c r="I72" s="171">
        <v>0</v>
      </c>
    </row>
    <row r="73" spans="1:9" ht="14.25" customHeight="1">
      <c r="A73" s="859" t="s">
        <v>34</v>
      </c>
      <c r="B73" s="252" t="s">
        <v>1</v>
      </c>
      <c r="C73" s="202">
        <v>367</v>
      </c>
      <c r="D73" s="171">
        <v>34486.300000000003</v>
      </c>
      <c r="E73" s="171">
        <v>4272.3</v>
      </c>
      <c r="F73" s="171">
        <v>15.5</v>
      </c>
      <c r="G73" s="171">
        <v>4256.8</v>
      </c>
      <c r="H73" s="171">
        <v>25754.9</v>
      </c>
      <c r="I73" s="171">
        <v>4459.1000000000004</v>
      </c>
    </row>
    <row r="74" spans="1:9" ht="14.25" customHeight="1">
      <c r="A74" s="845"/>
      <c r="B74" s="252" t="s">
        <v>2</v>
      </c>
      <c r="C74" s="202">
        <v>71</v>
      </c>
      <c r="D74" s="171">
        <v>3306</v>
      </c>
      <c r="E74" s="171">
        <v>15.7</v>
      </c>
      <c r="F74" s="171">
        <v>12.3</v>
      </c>
      <c r="G74" s="171">
        <v>3.4</v>
      </c>
      <c r="H74" s="171">
        <v>3290.3</v>
      </c>
      <c r="I74" s="727" t="s">
        <v>52</v>
      </c>
    </row>
    <row r="75" spans="1:9" ht="14.25" customHeight="1">
      <c r="A75" s="845"/>
      <c r="B75" s="252" t="s">
        <v>3</v>
      </c>
      <c r="C75" s="202">
        <v>51</v>
      </c>
      <c r="D75" s="171">
        <v>1049.0999999999999</v>
      </c>
      <c r="E75" s="171">
        <v>20.9</v>
      </c>
      <c r="F75" s="171">
        <v>0.6</v>
      </c>
      <c r="G75" s="171">
        <v>20.3</v>
      </c>
      <c r="H75" s="171">
        <v>956.2</v>
      </c>
      <c r="I75" s="171">
        <v>72</v>
      </c>
    </row>
    <row r="76" spans="1:9" ht="14.25" customHeight="1">
      <c r="A76" s="845"/>
      <c r="B76" s="252" t="s">
        <v>4</v>
      </c>
      <c r="C76" s="202">
        <v>109</v>
      </c>
      <c r="D76" s="171">
        <v>2874.3</v>
      </c>
      <c r="E76" s="171">
        <v>39.799999999999997</v>
      </c>
      <c r="F76" s="171">
        <v>2.6</v>
      </c>
      <c r="G76" s="171">
        <v>37.200000000000003</v>
      </c>
      <c r="H76" s="171">
        <v>2833.8</v>
      </c>
      <c r="I76" s="171">
        <v>0.7</v>
      </c>
    </row>
    <row r="77" spans="1:9" ht="14.25" customHeight="1">
      <c r="A77" s="845"/>
      <c r="B77" s="252" t="s">
        <v>5</v>
      </c>
      <c r="C77" s="202">
        <v>136</v>
      </c>
      <c r="D77" s="171">
        <v>27256.9</v>
      </c>
      <c r="E77" s="171">
        <v>4195.8999999999996</v>
      </c>
      <c r="F77" s="171">
        <v>0</v>
      </c>
      <c r="G77" s="171">
        <v>4195.8999999999996</v>
      </c>
      <c r="H77" s="171">
        <v>18674.5</v>
      </c>
      <c r="I77" s="171">
        <v>4386.5</v>
      </c>
    </row>
    <row r="78" spans="1:9" ht="14.25" customHeight="1">
      <c r="A78" s="859" t="s">
        <v>39</v>
      </c>
      <c r="B78" s="252" t="s">
        <v>1</v>
      </c>
      <c r="C78" s="202">
        <v>36</v>
      </c>
      <c r="D78" s="171">
        <v>2331.6999999999998</v>
      </c>
      <c r="E78" s="171">
        <v>25.3</v>
      </c>
      <c r="F78" s="171">
        <v>0.2</v>
      </c>
      <c r="G78" s="171">
        <v>25.1</v>
      </c>
      <c r="H78" s="171">
        <v>2306.4</v>
      </c>
      <c r="I78" s="171">
        <v>0</v>
      </c>
    </row>
    <row r="79" spans="1:9" ht="14.25" customHeight="1">
      <c r="A79" s="845"/>
      <c r="B79" s="252" t="s">
        <v>2</v>
      </c>
      <c r="C79" s="202">
        <v>6</v>
      </c>
      <c r="D79" s="664" t="s">
        <v>51</v>
      </c>
      <c r="E79" s="664" t="s">
        <v>51</v>
      </c>
      <c r="F79" s="664" t="s">
        <v>51</v>
      </c>
      <c r="G79" s="664" t="s">
        <v>51</v>
      </c>
      <c r="H79" s="664" t="s">
        <v>51</v>
      </c>
      <c r="I79" s="664" t="s">
        <v>51</v>
      </c>
    </row>
    <row r="80" spans="1:9" ht="14.25" customHeight="1">
      <c r="A80" s="845"/>
      <c r="B80" s="252" t="s">
        <v>3</v>
      </c>
      <c r="C80" s="202">
        <v>5</v>
      </c>
      <c r="D80" s="171">
        <v>42.1</v>
      </c>
      <c r="E80" s="664" t="s">
        <v>52</v>
      </c>
      <c r="F80" s="664" t="s">
        <v>52</v>
      </c>
      <c r="G80" s="664" t="s">
        <v>52</v>
      </c>
      <c r="H80" s="171">
        <v>42.1</v>
      </c>
      <c r="I80" s="664" t="s">
        <v>52</v>
      </c>
    </row>
    <row r="81" spans="1:9" ht="14.25" customHeight="1">
      <c r="A81" s="845"/>
      <c r="B81" s="252" t="s">
        <v>4</v>
      </c>
      <c r="C81" s="202">
        <v>13</v>
      </c>
      <c r="D81" s="664" t="s">
        <v>51</v>
      </c>
      <c r="E81" s="664" t="s">
        <v>51</v>
      </c>
      <c r="F81" s="664" t="s">
        <v>51</v>
      </c>
      <c r="G81" s="664" t="s">
        <v>51</v>
      </c>
      <c r="H81" s="664" t="s">
        <v>51</v>
      </c>
      <c r="I81" s="664" t="s">
        <v>51</v>
      </c>
    </row>
    <row r="82" spans="1:9" ht="14.25" customHeight="1">
      <c r="A82" s="845"/>
      <c r="B82" s="252" t="s">
        <v>5</v>
      </c>
      <c r="C82" s="202">
        <v>12</v>
      </c>
      <c r="D82" s="171">
        <v>1630.2</v>
      </c>
      <c r="E82" s="664" t="s">
        <v>52</v>
      </c>
      <c r="F82" s="664" t="s">
        <v>52</v>
      </c>
      <c r="G82" s="664" t="s">
        <v>52</v>
      </c>
      <c r="H82" s="171">
        <v>1630.2</v>
      </c>
      <c r="I82" s="664" t="s">
        <v>52</v>
      </c>
    </row>
    <row r="83" spans="1:9" ht="14.25" customHeight="1">
      <c r="A83" s="859" t="s">
        <v>36</v>
      </c>
      <c r="B83" s="252" t="s">
        <v>1</v>
      </c>
      <c r="C83" s="202">
        <v>35</v>
      </c>
      <c r="D83" s="171">
        <v>1719.5</v>
      </c>
      <c r="E83" s="171">
        <v>0.5</v>
      </c>
      <c r="F83" s="171">
        <v>0.5</v>
      </c>
      <c r="G83" s="727" t="s">
        <v>52</v>
      </c>
      <c r="H83" s="171">
        <v>1719</v>
      </c>
      <c r="I83" s="727" t="s">
        <v>52</v>
      </c>
    </row>
    <row r="84" spans="1:9" ht="14.25" customHeight="1">
      <c r="A84" s="845"/>
      <c r="B84" s="252" t="s">
        <v>2</v>
      </c>
      <c r="C84" s="202">
        <v>11</v>
      </c>
      <c r="D84" s="171">
        <v>214</v>
      </c>
      <c r="E84" s="100">
        <v>0.3</v>
      </c>
      <c r="F84" s="100">
        <v>0.3</v>
      </c>
      <c r="G84" s="727" t="s">
        <v>52</v>
      </c>
      <c r="H84" s="171">
        <v>213.6</v>
      </c>
      <c r="I84" s="727" t="s">
        <v>52</v>
      </c>
    </row>
    <row r="85" spans="1:9" ht="14.25" customHeight="1">
      <c r="A85" s="845"/>
      <c r="B85" s="252" t="s">
        <v>3</v>
      </c>
      <c r="C85" s="202">
        <v>5</v>
      </c>
      <c r="D85" s="664" t="s">
        <v>51</v>
      </c>
      <c r="E85" s="664" t="s">
        <v>51</v>
      </c>
      <c r="F85" s="664" t="s">
        <v>51</v>
      </c>
      <c r="G85" s="664" t="s">
        <v>51</v>
      </c>
      <c r="H85" s="664" t="s">
        <v>51</v>
      </c>
      <c r="I85" s="664" t="s">
        <v>51</v>
      </c>
    </row>
    <row r="86" spans="1:9" ht="14.25" customHeight="1">
      <c r="A86" s="845"/>
      <c r="B86" s="252" t="s">
        <v>4</v>
      </c>
      <c r="C86" s="202">
        <v>12</v>
      </c>
      <c r="D86" s="171">
        <v>238.4</v>
      </c>
      <c r="E86" s="664" t="s">
        <v>52</v>
      </c>
      <c r="F86" s="664" t="s">
        <v>52</v>
      </c>
      <c r="G86" s="727" t="s">
        <v>52</v>
      </c>
      <c r="H86" s="171">
        <v>238.4</v>
      </c>
      <c r="I86" s="727" t="s">
        <v>52</v>
      </c>
    </row>
    <row r="87" spans="1:9" ht="14.25" customHeight="1">
      <c r="A87" s="845"/>
      <c r="B87" s="252" t="s">
        <v>5</v>
      </c>
      <c r="C87" s="202">
        <v>7</v>
      </c>
      <c r="D87" s="664" t="s">
        <v>51</v>
      </c>
      <c r="E87" s="664" t="s">
        <v>51</v>
      </c>
      <c r="F87" s="664" t="s">
        <v>51</v>
      </c>
      <c r="G87" s="664" t="s">
        <v>51</v>
      </c>
      <c r="H87" s="664" t="s">
        <v>51</v>
      </c>
      <c r="I87" s="664" t="s">
        <v>51</v>
      </c>
    </row>
    <row r="88" spans="1:9" ht="14.25" customHeight="1">
      <c r="A88" s="859" t="s">
        <v>37</v>
      </c>
      <c r="B88" s="252" t="s">
        <v>1</v>
      </c>
      <c r="C88" s="202">
        <v>394</v>
      </c>
      <c r="D88" s="171">
        <v>41068.9</v>
      </c>
      <c r="E88" s="171">
        <v>930.9</v>
      </c>
      <c r="F88" s="171">
        <v>647.79999999999995</v>
      </c>
      <c r="G88" s="171">
        <v>283.10000000000002</v>
      </c>
      <c r="H88" s="171">
        <v>40005.5</v>
      </c>
      <c r="I88" s="171">
        <v>132.5</v>
      </c>
    </row>
    <row r="89" spans="1:9" ht="14.25" customHeight="1">
      <c r="A89" s="845"/>
      <c r="B89" s="252" t="s">
        <v>2</v>
      </c>
      <c r="C89" s="202">
        <v>121</v>
      </c>
      <c r="D89" s="664" t="s">
        <v>51</v>
      </c>
      <c r="E89" s="664" t="s">
        <v>51</v>
      </c>
      <c r="F89" s="664" t="s">
        <v>51</v>
      </c>
      <c r="G89" s="664" t="s">
        <v>51</v>
      </c>
      <c r="H89" s="664" t="s">
        <v>51</v>
      </c>
      <c r="I89" s="664" t="s">
        <v>51</v>
      </c>
    </row>
    <row r="90" spans="1:9" ht="14.25" customHeight="1">
      <c r="A90" s="845"/>
      <c r="B90" s="252" t="s">
        <v>3</v>
      </c>
      <c r="C90" s="202">
        <v>44</v>
      </c>
      <c r="D90" s="664" t="s">
        <v>51</v>
      </c>
      <c r="E90" s="664" t="s">
        <v>51</v>
      </c>
      <c r="F90" s="664" t="s">
        <v>51</v>
      </c>
      <c r="G90" s="664" t="s">
        <v>51</v>
      </c>
      <c r="H90" s="664" t="s">
        <v>51</v>
      </c>
      <c r="I90" s="664" t="s">
        <v>51</v>
      </c>
    </row>
    <row r="91" spans="1:9" ht="14.25" customHeight="1">
      <c r="A91" s="845"/>
      <c r="B91" s="252" t="s">
        <v>4</v>
      </c>
      <c r="C91" s="202">
        <v>109</v>
      </c>
      <c r="D91" s="171">
        <v>3594.3</v>
      </c>
      <c r="E91" s="171">
        <v>58.5</v>
      </c>
      <c r="F91" s="171">
        <v>34.299999999999997</v>
      </c>
      <c r="G91" s="171">
        <v>24.2</v>
      </c>
      <c r="H91" s="171">
        <v>3535.8</v>
      </c>
      <c r="I91" s="664" t="s">
        <v>52</v>
      </c>
    </row>
    <row r="92" spans="1:9" ht="14.25" customHeight="1">
      <c r="A92" s="845"/>
      <c r="B92" s="252" t="s">
        <v>5</v>
      </c>
      <c r="C92" s="202">
        <v>120</v>
      </c>
      <c r="D92" s="171">
        <v>16865.099999999999</v>
      </c>
      <c r="E92" s="171">
        <v>40.299999999999997</v>
      </c>
      <c r="F92" s="171">
        <v>5.5</v>
      </c>
      <c r="G92" s="171">
        <v>34.9</v>
      </c>
      <c r="H92" s="171">
        <v>16709.7</v>
      </c>
      <c r="I92" s="171">
        <v>115.1</v>
      </c>
    </row>
    <row r="93" spans="1:9" ht="14.25" customHeight="1">
      <c r="A93" s="859" t="s">
        <v>38</v>
      </c>
      <c r="B93" s="252" t="s">
        <v>1</v>
      </c>
      <c r="C93" s="202">
        <v>129</v>
      </c>
      <c r="D93" s="171">
        <v>12406.3</v>
      </c>
      <c r="E93" s="171">
        <v>818.4</v>
      </c>
      <c r="F93" s="171">
        <v>4.8</v>
      </c>
      <c r="G93" s="171">
        <v>813.6</v>
      </c>
      <c r="H93" s="171">
        <v>11587.9</v>
      </c>
      <c r="I93" s="727" t="s">
        <v>52</v>
      </c>
    </row>
    <row r="94" spans="1:9" ht="14.25" customHeight="1">
      <c r="A94" s="845"/>
      <c r="B94" s="252" t="s">
        <v>2</v>
      </c>
      <c r="C94" s="202">
        <v>57</v>
      </c>
      <c r="D94" s="171">
        <v>751.3</v>
      </c>
      <c r="E94" s="171">
        <v>14</v>
      </c>
      <c r="F94" s="171">
        <v>0.1</v>
      </c>
      <c r="G94" s="171">
        <v>13.9</v>
      </c>
      <c r="H94" s="171">
        <v>737.3</v>
      </c>
      <c r="I94" s="727" t="s">
        <v>52</v>
      </c>
    </row>
    <row r="95" spans="1:9" ht="14.25" customHeight="1">
      <c r="A95" s="845"/>
      <c r="B95" s="252" t="s">
        <v>3</v>
      </c>
      <c r="C95" s="202">
        <v>12</v>
      </c>
      <c r="D95" s="171">
        <v>175.4</v>
      </c>
      <c r="E95" s="171">
        <v>0</v>
      </c>
      <c r="F95" s="171">
        <v>0</v>
      </c>
      <c r="G95" s="171">
        <v>0</v>
      </c>
      <c r="H95" s="171">
        <v>175.4</v>
      </c>
      <c r="I95" s="727" t="s">
        <v>52</v>
      </c>
    </row>
    <row r="96" spans="1:9" ht="14.25" customHeight="1">
      <c r="A96" s="845"/>
      <c r="B96" s="252" t="s">
        <v>4</v>
      </c>
      <c r="C96" s="202">
        <v>33</v>
      </c>
      <c r="D96" s="171">
        <v>483.6</v>
      </c>
      <c r="E96" s="171">
        <v>40.799999999999997</v>
      </c>
      <c r="F96" s="727" t="s">
        <v>52</v>
      </c>
      <c r="G96" s="171">
        <v>40.799999999999997</v>
      </c>
      <c r="H96" s="171">
        <v>442.8</v>
      </c>
      <c r="I96" s="727" t="s">
        <v>52</v>
      </c>
    </row>
    <row r="97" spans="1:9" ht="14.25" customHeight="1">
      <c r="A97" s="866"/>
      <c r="B97" s="253" t="s">
        <v>5</v>
      </c>
      <c r="C97" s="175">
        <v>27</v>
      </c>
      <c r="D97" s="207">
        <v>10996</v>
      </c>
      <c r="E97" s="207">
        <v>763.6</v>
      </c>
      <c r="F97" s="207">
        <v>4.7</v>
      </c>
      <c r="G97" s="207">
        <v>759</v>
      </c>
      <c r="H97" s="207">
        <v>10232.299999999999</v>
      </c>
      <c r="I97" s="739" t="s">
        <v>52</v>
      </c>
    </row>
    <row r="98" spans="1:9">
      <c r="C98" s="133"/>
      <c r="D98" s="133"/>
      <c r="E98" s="133"/>
      <c r="F98" s="133"/>
      <c r="G98" s="133"/>
      <c r="H98" s="133"/>
      <c r="I98" s="133"/>
    </row>
    <row r="100" spans="1:9">
      <c r="D100" s="245"/>
    </row>
  </sheetData>
  <mergeCells count="29">
    <mergeCell ref="A1:I1"/>
    <mergeCell ref="A78:A82"/>
    <mergeCell ref="A13:A17"/>
    <mergeCell ref="A18:A22"/>
    <mergeCell ref="A23:A27"/>
    <mergeCell ref="D3:I3"/>
    <mergeCell ref="C3:C12"/>
    <mergeCell ref="D4:D11"/>
    <mergeCell ref="E5:E11"/>
    <mergeCell ref="F6:F11"/>
    <mergeCell ref="G6:G11"/>
    <mergeCell ref="H5:H11"/>
    <mergeCell ref="I5:I11"/>
    <mergeCell ref="A83:A87"/>
    <mergeCell ref="A88:A92"/>
    <mergeCell ref="A93:A97"/>
    <mergeCell ref="D12:I12"/>
    <mergeCell ref="A53:A57"/>
    <mergeCell ref="A58:A62"/>
    <mergeCell ref="A63:A67"/>
    <mergeCell ref="A68:A72"/>
    <mergeCell ref="A73:A77"/>
    <mergeCell ref="A28:A32"/>
    <mergeCell ref="A33:A37"/>
    <mergeCell ref="A38:A42"/>
    <mergeCell ref="A43:A47"/>
    <mergeCell ref="A48:A52"/>
    <mergeCell ref="A4:A12"/>
    <mergeCell ref="B3:B12"/>
  </mergeCells>
  <phoneticPr fontId="3" type="noConversion"/>
  <hyperlinks>
    <hyperlink ref="J1" location="'Spis tablic  List of tables'!A1" display="Powrót do spisu tablic" xr:uid="{00000000-0004-0000-0900-000000000000}"/>
    <hyperlink ref="J2" location="'Spis tablic  List of tables'!A1" display="Return to list of tables" xr:uid="{00000000-0004-0000-0900-000001000000}"/>
  </hyperlinks>
  <printOptions horizontalCentered="1"/>
  <pageMargins left="0" right="0" top="0.19685039370078741" bottom="0.19685039370078741" header="0" footer="0"/>
  <pageSetup paperSize="9" scale="75" firstPageNumber="50" fitToHeight="0" pageOrder="overThenDown" orientation="portrait" useFirstPageNumber="1" horizontalDpi="4294967292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H24"/>
  <sheetViews>
    <sheetView workbookViewId="0">
      <pane xSplit="2" ySplit="10" topLeftCell="C11" activePane="bottomRight" state="frozen"/>
      <selection pane="topRight" activeCell="C1" sqref="C1"/>
      <selection pane="bottomLeft" activeCell="A11" sqref="A11"/>
      <selection pane="bottomRight"/>
    </sheetView>
  </sheetViews>
  <sheetFormatPr defaultColWidth="8.85546875" defaultRowHeight="12.75"/>
  <cols>
    <col min="1" max="1" width="48.42578125" style="76" customWidth="1"/>
    <col min="2" max="2" width="1.5703125" style="119" customWidth="1"/>
    <col min="3" max="3" width="16.42578125" style="261" customWidth="1"/>
    <col min="4" max="5" width="16.42578125" style="262" customWidth="1"/>
    <col min="6" max="7" width="16.42578125" style="263" customWidth="1"/>
    <col min="8" max="16384" width="8.85546875" style="27"/>
  </cols>
  <sheetData>
    <row r="1" spans="1:8" ht="14.1" customHeight="1">
      <c r="A1" s="30" t="s">
        <v>807</v>
      </c>
      <c r="B1" s="254"/>
      <c r="C1" s="255"/>
      <c r="D1" s="256"/>
      <c r="E1" s="256"/>
      <c r="F1" s="257"/>
      <c r="G1" s="257"/>
      <c r="H1" s="69" t="s">
        <v>50</v>
      </c>
    </row>
    <row r="2" spans="1:8" ht="14.1" customHeight="1">
      <c r="A2" s="882" t="s">
        <v>808</v>
      </c>
      <c r="B2" s="882"/>
      <c r="C2" s="882"/>
      <c r="D2" s="882"/>
      <c r="E2" s="258"/>
      <c r="F2" s="259"/>
      <c r="G2" s="259"/>
      <c r="H2" s="70" t="s">
        <v>49</v>
      </c>
    </row>
    <row r="3" spans="1:8" ht="14.25" customHeight="1">
      <c r="A3" s="883" t="s">
        <v>204</v>
      </c>
      <c r="B3" s="886"/>
      <c r="C3" s="784" t="s">
        <v>192</v>
      </c>
      <c r="D3" s="786" t="s">
        <v>205</v>
      </c>
      <c r="E3" s="889"/>
      <c r="F3" s="890"/>
      <c r="G3" s="784" t="s">
        <v>206</v>
      </c>
      <c r="H3" s="68"/>
    </row>
    <row r="4" spans="1:8" ht="14.25" customHeight="1">
      <c r="A4" s="884"/>
      <c r="B4" s="887"/>
      <c r="C4" s="803"/>
      <c r="D4" s="787"/>
      <c r="E4" s="863" t="s">
        <v>194</v>
      </c>
      <c r="F4" s="863" t="s">
        <v>207</v>
      </c>
      <c r="G4" s="755"/>
    </row>
    <row r="5" spans="1:8" ht="14.25" customHeight="1">
      <c r="A5" s="884"/>
      <c r="B5" s="887"/>
      <c r="C5" s="803"/>
      <c r="D5" s="787"/>
      <c r="E5" s="803"/>
      <c r="F5" s="803"/>
      <c r="G5" s="755"/>
    </row>
    <row r="6" spans="1:8" ht="14.25" customHeight="1">
      <c r="A6" s="884"/>
      <c r="B6" s="887"/>
      <c r="C6" s="803"/>
      <c r="D6" s="787"/>
      <c r="E6" s="803"/>
      <c r="F6" s="803"/>
      <c r="G6" s="755"/>
    </row>
    <row r="7" spans="1:8" ht="14.25" customHeight="1">
      <c r="A7" s="884"/>
      <c r="B7" s="887"/>
      <c r="C7" s="803"/>
      <c r="D7" s="787"/>
      <c r="E7" s="803"/>
      <c r="F7" s="803"/>
      <c r="G7" s="755"/>
    </row>
    <row r="8" spans="1:8" ht="14.25" customHeight="1">
      <c r="A8" s="884"/>
      <c r="B8" s="887"/>
      <c r="C8" s="803"/>
      <c r="D8" s="787"/>
      <c r="E8" s="803"/>
      <c r="F8" s="803"/>
      <c r="G8" s="755"/>
    </row>
    <row r="9" spans="1:8" ht="14.25" customHeight="1">
      <c r="A9" s="884"/>
      <c r="B9" s="887"/>
      <c r="C9" s="803"/>
      <c r="D9" s="788"/>
      <c r="E9" s="804"/>
      <c r="F9" s="804"/>
      <c r="G9" s="755"/>
    </row>
    <row r="10" spans="1:8" ht="28.5" customHeight="1">
      <c r="A10" s="885"/>
      <c r="B10" s="888"/>
      <c r="C10" s="804"/>
      <c r="D10" s="836" t="s">
        <v>208</v>
      </c>
      <c r="E10" s="867"/>
      <c r="F10" s="868"/>
      <c r="G10" s="785"/>
    </row>
    <row r="11" spans="1:8" ht="14.25" customHeight="1">
      <c r="A11" s="891" t="s">
        <v>209</v>
      </c>
      <c r="B11" s="264" t="s">
        <v>16</v>
      </c>
      <c r="C11" s="142">
        <v>26740</v>
      </c>
      <c r="D11" s="265">
        <v>305033.90000000002</v>
      </c>
      <c r="E11" s="265">
        <v>16411.8</v>
      </c>
      <c r="F11" s="265">
        <v>280795.8</v>
      </c>
      <c r="G11" s="142">
        <v>2228368</v>
      </c>
    </row>
    <row r="12" spans="1:8" ht="14.25" customHeight="1">
      <c r="A12" s="845"/>
      <c r="B12" s="266" t="s">
        <v>2</v>
      </c>
      <c r="C12" s="267">
        <v>4304</v>
      </c>
      <c r="D12" s="268">
        <v>295629.90000000002</v>
      </c>
      <c r="E12" s="268">
        <v>13849.6</v>
      </c>
      <c r="F12" s="268">
        <v>274055.40000000002</v>
      </c>
      <c r="G12" s="267">
        <v>1386923</v>
      </c>
    </row>
    <row r="13" spans="1:8" ht="14.25" customHeight="1">
      <c r="A13" s="845" t="s">
        <v>0</v>
      </c>
      <c r="B13" s="269" t="s">
        <v>1</v>
      </c>
      <c r="C13" s="93">
        <v>21923</v>
      </c>
      <c r="D13" s="270">
        <v>250245.5</v>
      </c>
      <c r="E13" s="668" t="s">
        <v>52</v>
      </c>
      <c r="F13" s="270">
        <v>250245.5</v>
      </c>
      <c r="G13" s="93">
        <v>1903985</v>
      </c>
      <c r="H13" s="260"/>
    </row>
    <row r="14" spans="1:8" ht="14.25" customHeight="1">
      <c r="A14" s="850"/>
      <c r="B14" s="269" t="s">
        <v>2</v>
      </c>
      <c r="C14" s="93">
        <v>3813</v>
      </c>
      <c r="D14" s="270">
        <v>244631.7</v>
      </c>
      <c r="E14" s="668" t="s">
        <v>52</v>
      </c>
      <c r="F14" s="270">
        <v>244631.7</v>
      </c>
      <c r="G14" s="93">
        <v>1220335</v>
      </c>
    </row>
    <row r="15" spans="1:8" ht="14.25" customHeight="1">
      <c r="A15" s="845" t="s">
        <v>44</v>
      </c>
      <c r="B15" s="269" t="s">
        <v>1</v>
      </c>
      <c r="C15" s="93">
        <v>3011</v>
      </c>
      <c r="D15" s="270">
        <v>29755.1</v>
      </c>
      <c r="E15" s="270">
        <v>2614.9</v>
      </c>
      <c r="F15" s="270">
        <v>25217.200000000001</v>
      </c>
      <c r="G15" s="93">
        <v>208823</v>
      </c>
    </row>
    <row r="16" spans="1:8" ht="14.25" customHeight="1">
      <c r="A16" s="850"/>
      <c r="B16" s="269" t="s">
        <v>2</v>
      </c>
      <c r="C16" s="93">
        <v>410</v>
      </c>
      <c r="D16" s="270">
        <v>28756</v>
      </c>
      <c r="E16" s="270">
        <v>2418.6999999999998</v>
      </c>
      <c r="F16" s="270">
        <v>24429.1</v>
      </c>
      <c r="G16" s="93">
        <v>137514</v>
      </c>
    </row>
    <row r="17" spans="1:7" ht="14.25" customHeight="1">
      <c r="A17" s="845" t="s">
        <v>7</v>
      </c>
      <c r="B17" s="269" t="s">
        <v>1</v>
      </c>
      <c r="C17" s="93">
        <v>1165</v>
      </c>
      <c r="D17" s="270">
        <v>8892.7000000000007</v>
      </c>
      <c r="E17" s="270">
        <v>3756.9</v>
      </c>
      <c r="F17" s="270">
        <v>4097</v>
      </c>
      <c r="G17" s="93">
        <v>72603</v>
      </c>
    </row>
    <row r="18" spans="1:7" ht="14.25" customHeight="1">
      <c r="A18" s="850"/>
      <c r="B18" s="269" t="s">
        <v>2</v>
      </c>
      <c r="C18" s="93">
        <v>56</v>
      </c>
      <c r="D18" s="270">
        <v>8286.2999999999993</v>
      </c>
      <c r="E18" s="270">
        <v>3419.4</v>
      </c>
      <c r="F18" s="270">
        <v>3843.3</v>
      </c>
      <c r="G18" s="93">
        <v>23012</v>
      </c>
    </row>
    <row r="19" spans="1:7" ht="14.25" customHeight="1">
      <c r="A19" s="845" t="s">
        <v>8</v>
      </c>
      <c r="B19" s="269" t="s">
        <v>1</v>
      </c>
      <c r="C19" s="93">
        <v>359</v>
      </c>
      <c r="D19" s="270">
        <v>3206.3</v>
      </c>
      <c r="E19" s="270">
        <v>2255.4</v>
      </c>
      <c r="F19" s="270">
        <v>648.70000000000005</v>
      </c>
      <c r="G19" s="93">
        <v>23066</v>
      </c>
    </row>
    <row r="20" spans="1:7" ht="14.25" customHeight="1">
      <c r="A20" s="850"/>
      <c r="B20" s="269" t="s">
        <v>2</v>
      </c>
      <c r="C20" s="93">
        <v>16</v>
      </c>
      <c r="D20" s="271">
        <v>2858.7</v>
      </c>
      <c r="E20" s="271">
        <v>1989.4</v>
      </c>
      <c r="F20" s="271">
        <v>588.9</v>
      </c>
      <c r="G20" s="271">
        <v>5068</v>
      </c>
    </row>
    <row r="21" spans="1:7" s="119" customFormat="1" ht="14.25" customHeight="1">
      <c r="A21" s="845" t="s">
        <v>9</v>
      </c>
      <c r="B21" s="269" t="s">
        <v>1</v>
      </c>
      <c r="C21" s="93">
        <v>282</v>
      </c>
      <c r="D21" s="270">
        <v>12934.3</v>
      </c>
      <c r="E21" s="270">
        <v>7784.6</v>
      </c>
      <c r="F21" s="270">
        <v>587.5</v>
      </c>
      <c r="G21" s="93">
        <v>19891</v>
      </c>
    </row>
    <row r="22" spans="1:7" s="119" customFormat="1" ht="14.25" customHeight="1">
      <c r="A22" s="851"/>
      <c r="B22" s="272" t="s">
        <v>2</v>
      </c>
      <c r="C22" s="122">
        <v>9</v>
      </c>
      <c r="D22" s="273">
        <v>11097.2</v>
      </c>
      <c r="E22" s="273">
        <v>6022.1</v>
      </c>
      <c r="F22" s="273">
        <v>562.4</v>
      </c>
      <c r="G22" s="273">
        <v>994</v>
      </c>
    </row>
    <row r="24" spans="1:7">
      <c r="D24" s="261"/>
      <c r="E24" s="261"/>
      <c r="F24" s="261"/>
      <c r="G24" s="261"/>
    </row>
  </sheetData>
  <mergeCells count="16">
    <mergeCell ref="A19:A20"/>
    <mergeCell ref="A21:A22"/>
    <mergeCell ref="E3:F3"/>
    <mergeCell ref="G3:G10"/>
    <mergeCell ref="A11:A12"/>
    <mergeCell ref="A13:A14"/>
    <mergeCell ref="A15:A16"/>
    <mergeCell ref="A17:A18"/>
    <mergeCell ref="A2:D2"/>
    <mergeCell ref="D10:F10"/>
    <mergeCell ref="A3:A10"/>
    <mergeCell ref="B3:B10"/>
    <mergeCell ref="C3:C10"/>
    <mergeCell ref="D3:D9"/>
    <mergeCell ref="E4:E9"/>
    <mergeCell ref="F4:F9"/>
  </mergeCells>
  <phoneticPr fontId="3" type="noConversion"/>
  <hyperlinks>
    <hyperlink ref="H1" location="'Spis tablic  List of tables'!A1" display="Powrót do spisu tablic" xr:uid="{00000000-0004-0000-0A00-000000000000}"/>
    <hyperlink ref="H2" location="'Spis tablic  List of tables'!A1" display="Return to list of tables" xr:uid="{00000000-0004-0000-0A00-000001000000}"/>
  </hyperlinks>
  <printOptions horizontalCentered="1"/>
  <pageMargins left="0" right="0" top="0.19685039370078741" bottom="0.19685039370078741" header="0" footer="0"/>
  <pageSetup paperSize="9" firstPageNumber="52" orientation="landscape" useFirstPageNumber="1" horizontalDpi="4294967292" verticalDpi="144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F97"/>
  <sheetViews>
    <sheetView workbookViewId="0">
      <pane xSplit="2" ySplit="11" topLeftCell="C12" activePane="bottomRight" state="frozen"/>
      <selection pane="topRight" activeCell="C1" sqref="C1"/>
      <selection pane="bottomLeft" activeCell="A13" sqref="A13"/>
      <selection pane="bottomRight"/>
    </sheetView>
  </sheetViews>
  <sheetFormatPr defaultColWidth="9.140625" defaultRowHeight="12.75"/>
  <cols>
    <col min="1" max="1" width="53.85546875" style="157" customWidth="1"/>
    <col min="2" max="2" width="1.7109375" style="157" customWidth="1"/>
    <col min="3" max="3" width="18.28515625" style="128" customWidth="1"/>
    <col min="4" max="4" width="18.28515625" style="230" customWidth="1"/>
    <col min="5" max="5" width="18.28515625" style="277" customWidth="1"/>
    <col min="6" max="16384" width="9.140625" style="73"/>
  </cols>
  <sheetData>
    <row r="1" spans="1:6" ht="14.1" customHeight="1">
      <c r="A1" s="274" t="s">
        <v>809</v>
      </c>
      <c r="B1" s="275"/>
      <c r="C1" s="276"/>
      <c r="D1" s="229"/>
      <c r="F1" s="69" t="s">
        <v>50</v>
      </c>
    </row>
    <row r="2" spans="1:6" ht="14.1" customHeight="1">
      <c r="A2" s="278" t="s">
        <v>810</v>
      </c>
      <c r="B2" s="279"/>
      <c r="C2" s="280"/>
      <c r="D2" s="281"/>
      <c r="E2" s="209"/>
      <c r="F2" s="70" t="s">
        <v>49</v>
      </c>
    </row>
    <row r="3" spans="1:6" ht="26.25" customHeight="1">
      <c r="A3" s="213" t="s">
        <v>191</v>
      </c>
      <c r="B3" s="826"/>
      <c r="C3" s="792" t="s">
        <v>210</v>
      </c>
      <c r="D3" s="792" t="s">
        <v>211</v>
      </c>
      <c r="E3" s="792" t="s">
        <v>212</v>
      </c>
      <c r="F3" s="71"/>
    </row>
    <row r="4" spans="1:6" ht="14.25" customHeight="1">
      <c r="A4" s="854" t="s">
        <v>213</v>
      </c>
      <c r="B4" s="827"/>
      <c r="C4" s="803"/>
      <c r="D4" s="803"/>
      <c r="E4" s="803"/>
    </row>
    <row r="5" spans="1:6" ht="14.25" customHeight="1">
      <c r="A5" s="855"/>
      <c r="B5" s="827"/>
      <c r="C5" s="803"/>
      <c r="D5" s="803"/>
      <c r="E5" s="803"/>
    </row>
    <row r="6" spans="1:6" ht="14.25" customHeight="1">
      <c r="A6" s="855"/>
      <c r="B6" s="827"/>
      <c r="C6" s="803"/>
      <c r="D6" s="803"/>
      <c r="E6" s="803"/>
    </row>
    <row r="7" spans="1:6" ht="14.25" customHeight="1">
      <c r="A7" s="855"/>
      <c r="B7" s="827"/>
      <c r="C7" s="803"/>
      <c r="D7" s="803"/>
      <c r="E7" s="803"/>
    </row>
    <row r="8" spans="1:6" ht="14.25" customHeight="1">
      <c r="A8" s="855"/>
      <c r="B8" s="827"/>
      <c r="C8" s="803"/>
      <c r="D8" s="803"/>
      <c r="E8" s="803"/>
    </row>
    <row r="9" spans="1:6" ht="14.25" customHeight="1">
      <c r="A9" s="855"/>
      <c r="B9" s="827"/>
      <c r="C9" s="803"/>
      <c r="D9" s="803"/>
      <c r="E9" s="803"/>
    </row>
    <row r="10" spans="1:6" ht="14.25" customHeight="1">
      <c r="A10" s="855"/>
      <c r="B10" s="827"/>
      <c r="C10" s="803"/>
      <c r="D10" s="804"/>
      <c r="E10" s="803"/>
    </row>
    <row r="11" spans="1:6" ht="28.5" customHeight="1">
      <c r="A11" s="856"/>
      <c r="B11" s="828"/>
      <c r="C11" s="804"/>
      <c r="D11" s="283" t="s">
        <v>214</v>
      </c>
      <c r="E11" s="804"/>
    </row>
    <row r="12" spans="1:6" ht="14.25" customHeight="1">
      <c r="A12" s="819" t="s">
        <v>119</v>
      </c>
      <c r="B12" s="238" t="s">
        <v>1</v>
      </c>
      <c r="C12" s="142">
        <v>21923</v>
      </c>
      <c r="D12" s="265">
        <v>250245.5</v>
      </c>
      <c r="E12" s="142">
        <v>1903985</v>
      </c>
    </row>
    <row r="13" spans="1:6" ht="14.25" customHeight="1">
      <c r="A13" s="820"/>
      <c r="B13" s="239" t="s">
        <v>2</v>
      </c>
      <c r="C13" s="267">
        <v>14036</v>
      </c>
      <c r="D13" s="268">
        <v>77654.899999999994</v>
      </c>
      <c r="E13" s="267">
        <v>36627</v>
      </c>
    </row>
    <row r="14" spans="1:6" ht="14.25" customHeight="1">
      <c r="A14" s="820"/>
      <c r="B14" s="239" t="s">
        <v>3</v>
      </c>
      <c r="C14" s="267">
        <v>3631</v>
      </c>
      <c r="D14" s="268">
        <v>13929.8</v>
      </c>
      <c r="E14" s="267">
        <v>85879</v>
      </c>
    </row>
    <row r="15" spans="1:6" ht="14.25" customHeight="1">
      <c r="A15" s="820"/>
      <c r="B15" s="239" t="s">
        <v>4</v>
      </c>
      <c r="C15" s="267">
        <v>2747</v>
      </c>
      <c r="D15" s="268">
        <v>45261.4</v>
      </c>
      <c r="E15" s="267">
        <v>323000</v>
      </c>
    </row>
    <row r="16" spans="1:6" ht="14.25" customHeight="1">
      <c r="A16" s="820"/>
      <c r="B16" s="239" t="s">
        <v>5</v>
      </c>
      <c r="C16" s="267">
        <v>1509</v>
      </c>
      <c r="D16" s="268">
        <v>113399.3</v>
      </c>
      <c r="E16" s="267">
        <v>1458479</v>
      </c>
    </row>
    <row r="17" spans="1:5" ht="14.25" customHeight="1">
      <c r="A17" s="824" t="s">
        <v>120</v>
      </c>
      <c r="B17" s="240" t="s">
        <v>1</v>
      </c>
      <c r="C17" s="284">
        <v>52</v>
      </c>
      <c r="D17" s="285">
        <v>682.7</v>
      </c>
      <c r="E17" s="284">
        <v>2759</v>
      </c>
    </row>
    <row r="18" spans="1:5" ht="14.25" customHeight="1">
      <c r="A18" s="812"/>
      <c r="B18" s="240" t="s">
        <v>2</v>
      </c>
      <c r="C18" s="284">
        <v>32</v>
      </c>
      <c r="D18" s="285">
        <v>345.2</v>
      </c>
      <c r="E18" s="284">
        <v>77</v>
      </c>
    </row>
    <row r="19" spans="1:5" ht="14.25" customHeight="1">
      <c r="A19" s="812"/>
      <c r="B19" s="240" t="s">
        <v>3</v>
      </c>
      <c r="C19" s="284">
        <v>6</v>
      </c>
      <c r="D19" s="667" t="s">
        <v>51</v>
      </c>
      <c r="E19" s="667" t="s">
        <v>51</v>
      </c>
    </row>
    <row r="20" spans="1:5" ht="14.25" customHeight="1">
      <c r="A20" s="812"/>
      <c r="B20" s="240" t="s">
        <v>4</v>
      </c>
      <c r="C20" s="284">
        <v>12</v>
      </c>
      <c r="D20" s="285">
        <v>234.5</v>
      </c>
      <c r="E20" s="285">
        <v>1743</v>
      </c>
    </row>
    <row r="21" spans="1:5" ht="14.25" customHeight="1">
      <c r="A21" s="812"/>
      <c r="B21" s="240" t="s">
        <v>5</v>
      </c>
      <c r="C21" s="284">
        <v>2</v>
      </c>
      <c r="D21" s="667" t="s">
        <v>51</v>
      </c>
      <c r="E21" s="667" t="s">
        <v>51</v>
      </c>
    </row>
    <row r="22" spans="1:5" ht="14.25" customHeight="1">
      <c r="A22" s="824" t="s">
        <v>147</v>
      </c>
      <c r="B22" s="240" t="s">
        <v>1</v>
      </c>
      <c r="C22" s="284">
        <v>3662</v>
      </c>
      <c r="D22" s="285">
        <v>91149.1</v>
      </c>
      <c r="E22" s="284">
        <v>821645</v>
      </c>
    </row>
    <row r="23" spans="1:5" ht="14.25" customHeight="1">
      <c r="A23" s="812"/>
      <c r="B23" s="240" t="s">
        <v>2</v>
      </c>
      <c r="C23" s="284">
        <v>953</v>
      </c>
      <c r="D23" s="285">
        <v>2967.6</v>
      </c>
      <c r="E23" s="284">
        <v>3266</v>
      </c>
    </row>
    <row r="24" spans="1:5" ht="14.25" customHeight="1">
      <c r="A24" s="812"/>
      <c r="B24" s="240" t="s">
        <v>3</v>
      </c>
      <c r="C24" s="284">
        <v>733</v>
      </c>
      <c r="D24" s="285">
        <v>2076.4</v>
      </c>
      <c r="E24" s="284">
        <v>19335</v>
      </c>
    </row>
    <row r="25" spans="1:5" ht="14.25" customHeight="1">
      <c r="A25" s="812"/>
      <c r="B25" s="240" t="s">
        <v>4</v>
      </c>
      <c r="C25" s="284">
        <v>1165</v>
      </c>
      <c r="D25" s="285">
        <v>14002.5</v>
      </c>
      <c r="E25" s="284">
        <v>141669</v>
      </c>
    </row>
    <row r="26" spans="1:5" ht="14.25" customHeight="1">
      <c r="A26" s="812"/>
      <c r="B26" s="240" t="s">
        <v>5</v>
      </c>
      <c r="C26" s="284">
        <v>811</v>
      </c>
      <c r="D26" s="285">
        <v>72102.600000000006</v>
      </c>
      <c r="E26" s="284">
        <v>657375</v>
      </c>
    </row>
    <row r="27" spans="1:5" ht="14.25" customHeight="1">
      <c r="A27" s="811" t="s">
        <v>148</v>
      </c>
      <c r="B27" s="240" t="s">
        <v>1</v>
      </c>
      <c r="C27" s="284">
        <v>694</v>
      </c>
      <c r="D27" s="285">
        <v>9456.2999999999993</v>
      </c>
      <c r="E27" s="284">
        <v>5040</v>
      </c>
    </row>
    <row r="28" spans="1:5" ht="14.25" customHeight="1">
      <c r="A28" s="812"/>
      <c r="B28" s="240" t="s">
        <v>2</v>
      </c>
      <c r="C28" s="284">
        <v>651</v>
      </c>
      <c r="D28" s="285">
        <v>2764.8</v>
      </c>
      <c r="E28" s="284">
        <v>801</v>
      </c>
    </row>
    <row r="29" spans="1:5" ht="14.25" customHeight="1">
      <c r="A29" s="812"/>
      <c r="B29" s="240" t="s">
        <v>3</v>
      </c>
      <c r="C29" s="284">
        <v>27</v>
      </c>
      <c r="D29" s="285">
        <v>788.8</v>
      </c>
      <c r="E29" s="284">
        <v>558</v>
      </c>
    </row>
    <row r="30" spans="1:5" ht="14.25" customHeight="1">
      <c r="A30" s="812"/>
      <c r="B30" s="240" t="s">
        <v>4</v>
      </c>
      <c r="C30" s="284">
        <v>11</v>
      </c>
      <c r="D30" s="285">
        <v>2581.1999999999998</v>
      </c>
      <c r="E30" s="284">
        <v>1613</v>
      </c>
    </row>
    <row r="31" spans="1:5" s="157" customFormat="1" ht="14.25" customHeight="1">
      <c r="A31" s="812"/>
      <c r="B31" s="240" t="s">
        <v>5</v>
      </c>
      <c r="C31" s="284">
        <v>5</v>
      </c>
      <c r="D31" s="285">
        <v>3321.4</v>
      </c>
      <c r="E31" s="284">
        <v>2068</v>
      </c>
    </row>
    <row r="32" spans="1:5" s="157" customFormat="1" ht="14.25" customHeight="1">
      <c r="A32" s="811" t="s">
        <v>123</v>
      </c>
      <c r="B32" s="240" t="s">
        <v>1</v>
      </c>
      <c r="C32" s="284">
        <v>88</v>
      </c>
      <c r="D32" s="285">
        <v>544.5</v>
      </c>
      <c r="E32" s="284">
        <v>6096</v>
      </c>
    </row>
    <row r="33" spans="1:5" s="157" customFormat="1" ht="14.25" customHeight="1">
      <c r="A33" s="812"/>
      <c r="B33" s="240" t="s">
        <v>2</v>
      </c>
      <c r="C33" s="284">
        <v>37</v>
      </c>
      <c r="D33" s="285">
        <v>33.4</v>
      </c>
      <c r="E33" s="284">
        <v>76</v>
      </c>
    </row>
    <row r="34" spans="1:5" s="157" customFormat="1" ht="14.25" customHeight="1">
      <c r="A34" s="812"/>
      <c r="B34" s="240" t="s">
        <v>3</v>
      </c>
      <c r="C34" s="284">
        <v>22</v>
      </c>
      <c r="D34" s="285">
        <v>129.80000000000001</v>
      </c>
      <c r="E34" s="284">
        <v>589</v>
      </c>
    </row>
    <row r="35" spans="1:5" s="157" customFormat="1" ht="14.25" customHeight="1">
      <c r="A35" s="812"/>
      <c r="B35" s="240" t="s">
        <v>4</v>
      </c>
      <c r="C35" s="284">
        <v>23</v>
      </c>
      <c r="D35" s="285">
        <v>109.8</v>
      </c>
      <c r="E35" s="284">
        <v>2428</v>
      </c>
    </row>
    <row r="36" spans="1:5" s="157" customFormat="1" ht="14.25" customHeight="1">
      <c r="A36" s="812"/>
      <c r="B36" s="240" t="s">
        <v>5</v>
      </c>
      <c r="C36" s="284">
        <v>6</v>
      </c>
      <c r="D36" s="285">
        <v>271.5</v>
      </c>
      <c r="E36" s="284">
        <v>3003</v>
      </c>
    </row>
    <row r="37" spans="1:5" ht="14.25" customHeight="1">
      <c r="A37" s="824" t="s">
        <v>124</v>
      </c>
      <c r="B37" s="240" t="s">
        <v>1</v>
      </c>
      <c r="C37" s="284">
        <v>1791</v>
      </c>
      <c r="D37" s="285">
        <v>14607.4</v>
      </c>
      <c r="E37" s="284">
        <v>32900</v>
      </c>
    </row>
    <row r="38" spans="1:5" ht="14.25" customHeight="1">
      <c r="A38" s="812"/>
      <c r="B38" s="240" t="s">
        <v>2</v>
      </c>
      <c r="C38" s="284">
        <v>1546</v>
      </c>
      <c r="D38" s="285">
        <v>11343.9</v>
      </c>
      <c r="E38" s="284">
        <v>3100</v>
      </c>
    </row>
    <row r="39" spans="1:5" ht="14.25" customHeight="1">
      <c r="A39" s="812"/>
      <c r="B39" s="240" t="s">
        <v>3</v>
      </c>
      <c r="C39" s="284">
        <v>146</v>
      </c>
      <c r="D39" s="285">
        <v>933.8</v>
      </c>
      <c r="E39" s="284">
        <v>3360</v>
      </c>
    </row>
    <row r="40" spans="1:5" ht="14.25" customHeight="1">
      <c r="A40" s="812"/>
      <c r="B40" s="240" t="s">
        <v>4</v>
      </c>
      <c r="C40" s="284">
        <v>75</v>
      </c>
      <c r="D40" s="285">
        <v>815.6</v>
      </c>
      <c r="E40" s="284">
        <v>8267</v>
      </c>
    </row>
    <row r="41" spans="1:5" ht="14.25" customHeight="1">
      <c r="A41" s="812"/>
      <c r="B41" s="240" t="s">
        <v>5</v>
      </c>
      <c r="C41" s="284">
        <v>24</v>
      </c>
      <c r="D41" s="285">
        <v>1514.1</v>
      </c>
      <c r="E41" s="284">
        <v>18173</v>
      </c>
    </row>
    <row r="42" spans="1:5" ht="14.25" customHeight="1">
      <c r="A42" s="824" t="s">
        <v>125</v>
      </c>
      <c r="B42" s="240" t="s">
        <v>1</v>
      </c>
      <c r="C42" s="284">
        <v>5125</v>
      </c>
      <c r="D42" s="285">
        <v>33592.800000000003</v>
      </c>
      <c r="E42" s="284">
        <v>415275</v>
      </c>
    </row>
    <row r="43" spans="1:5" ht="14.25" customHeight="1">
      <c r="A43" s="812"/>
      <c r="B43" s="240" t="s">
        <v>2</v>
      </c>
      <c r="C43" s="284">
        <v>3297</v>
      </c>
      <c r="D43" s="285">
        <v>2689.3</v>
      </c>
      <c r="E43" s="284">
        <v>11100</v>
      </c>
    </row>
    <row r="44" spans="1:5" ht="14.25" customHeight="1">
      <c r="A44" s="812"/>
      <c r="B44" s="240" t="s">
        <v>3</v>
      </c>
      <c r="C44" s="284">
        <v>1128</v>
      </c>
      <c r="D44" s="285">
        <v>2983.5</v>
      </c>
      <c r="E44" s="284">
        <v>26110</v>
      </c>
    </row>
    <row r="45" spans="1:5" ht="14.25" customHeight="1">
      <c r="A45" s="812"/>
      <c r="B45" s="240" t="s">
        <v>4</v>
      </c>
      <c r="C45" s="284">
        <v>526</v>
      </c>
      <c r="D45" s="285">
        <v>7156.2</v>
      </c>
      <c r="E45" s="284">
        <v>58622</v>
      </c>
    </row>
    <row r="46" spans="1:5" ht="14.25" customHeight="1">
      <c r="A46" s="812"/>
      <c r="B46" s="240" t="s">
        <v>5</v>
      </c>
      <c r="C46" s="284">
        <v>174</v>
      </c>
      <c r="D46" s="285">
        <v>20763.7</v>
      </c>
      <c r="E46" s="284">
        <v>319443</v>
      </c>
    </row>
    <row r="47" spans="1:5" ht="14.25" customHeight="1">
      <c r="A47" s="811" t="s">
        <v>126</v>
      </c>
      <c r="B47" s="240" t="s">
        <v>1</v>
      </c>
      <c r="C47" s="284">
        <v>1785</v>
      </c>
      <c r="D47" s="285">
        <v>6172.9</v>
      </c>
      <c r="E47" s="284">
        <v>134177</v>
      </c>
    </row>
    <row r="48" spans="1:5" ht="14.25" customHeight="1">
      <c r="A48" s="812"/>
      <c r="B48" s="240" t="s">
        <v>2</v>
      </c>
      <c r="C48" s="284">
        <v>1187</v>
      </c>
      <c r="D48" s="285">
        <v>764</v>
      </c>
      <c r="E48" s="284">
        <v>3825</v>
      </c>
    </row>
    <row r="49" spans="1:5" ht="14.25" customHeight="1">
      <c r="A49" s="812"/>
      <c r="B49" s="240" t="s">
        <v>3</v>
      </c>
      <c r="C49" s="284">
        <v>311</v>
      </c>
      <c r="D49" s="285">
        <v>481</v>
      </c>
      <c r="E49" s="284">
        <v>6944</v>
      </c>
    </row>
    <row r="50" spans="1:5" ht="14.25" customHeight="1">
      <c r="A50" s="812"/>
      <c r="B50" s="240" t="s">
        <v>4</v>
      </c>
      <c r="C50" s="284">
        <v>192</v>
      </c>
      <c r="D50" s="285">
        <v>1104.8</v>
      </c>
      <c r="E50" s="284">
        <v>21623</v>
      </c>
    </row>
    <row r="51" spans="1:5" ht="14.25" customHeight="1">
      <c r="A51" s="812"/>
      <c r="B51" s="240" t="s">
        <v>5</v>
      </c>
      <c r="C51" s="284">
        <v>95</v>
      </c>
      <c r="D51" s="285">
        <v>3823</v>
      </c>
      <c r="E51" s="284">
        <v>101785</v>
      </c>
    </row>
    <row r="52" spans="1:5" ht="14.25" customHeight="1">
      <c r="A52" s="824" t="s">
        <v>127</v>
      </c>
      <c r="B52" s="240" t="s">
        <v>1</v>
      </c>
      <c r="C52" s="284">
        <v>518</v>
      </c>
      <c r="D52" s="285">
        <v>2931.8</v>
      </c>
      <c r="E52" s="284">
        <v>24777</v>
      </c>
    </row>
    <row r="53" spans="1:5" ht="14.25" customHeight="1">
      <c r="A53" s="812"/>
      <c r="B53" s="240" t="s">
        <v>2</v>
      </c>
      <c r="C53" s="284">
        <v>417</v>
      </c>
      <c r="D53" s="285">
        <v>626.29999999999995</v>
      </c>
      <c r="E53" s="284">
        <v>1182</v>
      </c>
    </row>
    <row r="54" spans="1:5" ht="14.25" customHeight="1">
      <c r="A54" s="812"/>
      <c r="B54" s="240" t="s">
        <v>3</v>
      </c>
      <c r="C54" s="284">
        <v>66</v>
      </c>
      <c r="D54" s="285">
        <v>197.8</v>
      </c>
      <c r="E54" s="284">
        <v>1631</v>
      </c>
    </row>
    <row r="55" spans="1:5" ht="14.25" customHeight="1">
      <c r="A55" s="812"/>
      <c r="B55" s="240" t="s">
        <v>4</v>
      </c>
      <c r="C55" s="284">
        <v>26</v>
      </c>
      <c r="D55" s="285">
        <v>479.7</v>
      </c>
      <c r="E55" s="284">
        <v>2899</v>
      </c>
    </row>
    <row r="56" spans="1:5" ht="14.25" customHeight="1">
      <c r="A56" s="812"/>
      <c r="B56" s="240" t="s">
        <v>5</v>
      </c>
      <c r="C56" s="284">
        <v>9</v>
      </c>
      <c r="D56" s="285">
        <v>1628.1</v>
      </c>
      <c r="E56" s="284">
        <v>19065</v>
      </c>
    </row>
    <row r="57" spans="1:5" ht="14.25" customHeight="1">
      <c r="A57" s="824" t="s">
        <v>128</v>
      </c>
      <c r="B57" s="241" t="s">
        <v>1</v>
      </c>
      <c r="C57" s="284">
        <v>1847</v>
      </c>
      <c r="D57" s="285">
        <v>18231.7</v>
      </c>
      <c r="E57" s="284">
        <v>189418</v>
      </c>
    </row>
    <row r="58" spans="1:5" s="282" customFormat="1" ht="14.25" customHeight="1">
      <c r="A58" s="812"/>
      <c r="B58" s="241" t="s">
        <v>2</v>
      </c>
      <c r="C58" s="284">
        <v>980</v>
      </c>
      <c r="D58" s="667" t="s">
        <v>51</v>
      </c>
      <c r="E58" s="667" t="s">
        <v>51</v>
      </c>
    </row>
    <row r="59" spans="1:5" ht="14.25" customHeight="1">
      <c r="A59" s="812"/>
      <c r="B59" s="241" t="s">
        <v>3</v>
      </c>
      <c r="C59" s="284">
        <v>460</v>
      </c>
      <c r="D59" s="667" t="s">
        <v>51</v>
      </c>
      <c r="E59" s="667" t="s">
        <v>51</v>
      </c>
    </row>
    <row r="60" spans="1:5" ht="14.25" customHeight="1">
      <c r="A60" s="812"/>
      <c r="B60" s="241" t="s">
        <v>4</v>
      </c>
      <c r="C60" s="284">
        <v>265</v>
      </c>
      <c r="D60" s="285">
        <v>1777.9</v>
      </c>
      <c r="E60" s="284">
        <v>30891</v>
      </c>
    </row>
    <row r="61" spans="1:5" ht="14.25" customHeight="1">
      <c r="A61" s="812"/>
      <c r="B61" s="241" t="s">
        <v>5</v>
      </c>
      <c r="C61" s="284">
        <v>142</v>
      </c>
      <c r="D61" s="285">
        <v>4773.8999999999996</v>
      </c>
      <c r="E61" s="284">
        <v>145140</v>
      </c>
    </row>
    <row r="62" spans="1:5" ht="14.25" customHeight="1">
      <c r="A62" s="824" t="s">
        <v>129</v>
      </c>
      <c r="B62" s="241" t="s">
        <v>1</v>
      </c>
      <c r="C62" s="284">
        <v>1809</v>
      </c>
      <c r="D62" s="285">
        <v>25660.799999999999</v>
      </c>
      <c r="E62" s="284">
        <v>11391</v>
      </c>
    </row>
    <row r="63" spans="1:5" ht="14.25" customHeight="1">
      <c r="A63" s="812"/>
      <c r="B63" s="241" t="s">
        <v>2</v>
      </c>
      <c r="C63" s="284">
        <v>1715</v>
      </c>
      <c r="D63" s="285">
        <v>19014.7</v>
      </c>
      <c r="E63" s="284">
        <v>2440</v>
      </c>
    </row>
    <row r="64" spans="1:5" ht="14.25" customHeight="1">
      <c r="A64" s="812"/>
      <c r="B64" s="241" t="s">
        <v>3</v>
      </c>
      <c r="C64" s="284">
        <v>62</v>
      </c>
      <c r="D64" s="285">
        <v>1613</v>
      </c>
      <c r="E64" s="284">
        <v>1402</v>
      </c>
    </row>
    <row r="65" spans="1:5" ht="14.25" customHeight="1">
      <c r="A65" s="812"/>
      <c r="B65" s="241" t="s">
        <v>4</v>
      </c>
      <c r="C65" s="284">
        <v>24</v>
      </c>
      <c r="D65" s="667" t="s">
        <v>51</v>
      </c>
      <c r="E65" s="667" t="s">
        <v>51</v>
      </c>
    </row>
    <row r="66" spans="1:5" ht="14.25" customHeight="1">
      <c r="A66" s="812"/>
      <c r="B66" s="241" t="s">
        <v>5</v>
      </c>
      <c r="C66" s="284">
        <v>8</v>
      </c>
      <c r="D66" s="667" t="s">
        <v>51</v>
      </c>
      <c r="E66" s="667" t="s">
        <v>51</v>
      </c>
    </row>
    <row r="67" spans="1:5" ht="14.25" customHeight="1">
      <c r="A67" s="824" t="s">
        <v>130</v>
      </c>
      <c r="B67" s="241" t="s">
        <v>1</v>
      </c>
      <c r="C67" s="284">
        <v>2804</v>
      </c>
      <c r="D67" s="285">
        <v>41894.1</v>
      </c>
      <c r="E67" s="284">
        <v>140214</v>
      </c>
    </row>
    <row r="68" spans="1:5" ht="14.25" customHeight="1">
      <c r="A68" s="812"/>
      <c r="B68" s="241" t="s">
        <v>2</v>
      </c>
      <c r="C68" s="284">
        <v>1969</v>
      </c>
      <c r="D68" s="285">
        <v>25085.3</v>
      </c>
      <c r="E68" s="284">
        <v>4407</v>
      </c>
    </row>
    <row r="69" spans="1:5" ht="14.25" customHeight="1">
      <c r="A69" s="812"/>
      <c r="B69" s="241" t="s">
        <v>3</v>
      </c>
      <c r="C69" s="284">
        <v>422</v>
      </c>
      <c r="D69" s="285">
        <v>3093.2</v>
      </c>
      <c r="E69" s="284">
        <v>9842</v>
      </c>
    </row>
    <row r="70" spans="1:5" ht="14.25" customHeight="1">
      <c r="A70" s="812"/>
      <c r="B70" s="241" t="s">
        <v>4</v>
      </c>
      <c r="C70" s="284">
        <v>269</v>
      </c>
      <c r="D70" s="285">
        <v>10664.3</v>
      </c>
      <c r="E70" s="284">
        <v>31651</v>
      </c>
    </row>
    <row r="71" spans="1:5" ht="14.25" customHeight="1">
      <c r="A71" s="812"/>
      <c r="B71" s="241" t="s">
        <v>5</v>
      </c>
      <c r="C71" s="284">
        <v>144</v>
      </c>
      <c r="D71" s="285">
        <v>3051.3</v>
      </c>
      <c r="E71" s="284">
        <v>94314</v>
      </c>
    </row>
    <row r="72" spans="1:5" ht="14.25" customHeight="1">
      <c r="A72" s="824" t="s">
        <v>131</v>
      </c>
      <c r="B72" s="241" t="s">
        <v>1</v>
      </c>
      <c r="C72" s="284">
        <v>1246</v>
      </c>
      <c r="D72" s="285">
        <v>3558.9</v>
      </c>
      <c r="E72" s="284">
        <v>93684</v>
      </c>
    </row>
    <row r="73" spans="1:5" ht="14.25" customHeight="1">
      <c r="A73" s="812"/>
      <c r="B73" s="241" t="s">
        <v>2</v>
      </c>
      <c r="C73" s="284">
        <v>873</v>
      </c>
      <c r="D73" s="285">
        <v>1004.8</v>
      </c>
      <c r="E73" s="284">
        <v>2420</v>
      </c>
    </row>
    <row r="74" spans="1:5" ht="14.25" customHeight="1">
      <c r="A74" s="812"/>
      <c r="B74" s="241" t="s">
        <v>3</v>
      </c>
      <c r="C74" s="284">
        <v>186</v>
      </c>
      <c r="D74" s="285">
        <v>461.3</v>
      </c>
      <c r="E74" s="284">
        <v>4312</v>
      </c>
    </row>
    <row r="75" spans="1:5" ht="14.25" customHeight="1">
      <c r="A75" s="812"/>
      <c r="B75" s="241" t="s">
        <v>4</v>
      </c>
      <c r="C75" s="284">
        <v>116</v>
      </c>
      <c r="D75" s="285">
        <v>1000.4</v>
      </c>
      <c r="E75" s="284">
        <v>13924</v>
      </c>
    </row>
    <row r="76" spans="1:5" ht="14.25" customHeight="1">
      <c r="A76" s="812"/>
      <c r="B76" s="241" t="s">
        <v>5</v>
      </c>
      <c r="C76" s="284">
        <v>71</v>
      </c>
      <c r="D76" s="285">
        <v>1092.4000000000001</v>
      </c>
      <c r="E76" s="284">
        <v>73028</v>
      </c>
    </row>
    <row r="77" spans="1:5" ht="14.25" customHeight="1">
      <c r="A77" s="824" t="s">
        <v>132</v>
      </c>
      <c r="B77" s="241" t="s">
        <v>1</v>
      </c>
      <c r="C77" s="284">
        <v>84</v>
      </c>
      <c r="D77" s="285">
        <v>70.099999999999994</v>
      </c>
      <c r="E77" s="284">
        <v>1235</v>
      </c>
    </row>
    <row r="78" spans="1:5" ht="14.25" customHeight="1">
      <c r="A78" s="812"/>
      <c r="B78" s="241" t="s">
        <v>2</v>
      </c>
      <c r="C78" s="284">
        <v>63</v>
      </c>
      <c r="D78" s="285">
        <v>4.5</v>
      </c>
      <c r="E78" s="284">
        <v>234</v>
      </c>
    </row>
    <row r="79" spans="1:5" ht="14.25" customHeight="1">
      <c r="A79" s="812"/>
      <c r="B79" s="241" t="s">
        <v>3</v>
      </c>
      <c r="C79" s="284">
        <v>15</v>
      </c>
      <c r="D79" s="667" t="s">
        <v>51</v>
      </c>
      <c r="E79" s="667" t="s">
        <v>51</v>
      </c>
    </row>
    <row r="80" spans="1:5" ht="14.25" customHeight="1">
      <c r="A80" s="812"/>
      <c r="B80" s="241" t="s">
        <v>4</v>
      </c>
      <c r="C80" s="284">
        <v>6</v>
      </c>
      <c r="D80" s="667" t="s">
        <v>51</v>
      </c>
      <c r="E80" s="667" t="s">
        <v>51</v>
      </c>
    </row>
    <row r="81" spans="1:5" ht="14.25" customHeight="1">
      <c r="A81" s="812"/>
      <c r="B81" s="241" t="s">
        <v>5</v>
      </c>
      <c r="C81" s="668" t="s">
        <v>52</v>
      </c>
      <c r="D81" s="668" t="s">
        <v>52</v>
      </c>
      <c r="E81" s="668" t="s">
        <v>52</v>
      </c>
    </row>
    <row r="82" spans="1:5" ht="14.25" customHeight="1">
      <c r="A82" s="824" t="s">
        <v>133</v>
      </c>
      <c r="B82" s="241" t="s">
        <v>1</v>
      </c>
      <c r="C82" s="286">
        <v>83</v>
      </c>
      <c r="D82" s="286">
        <v>1049</v>
      </c>
      <c r="E82" s="286">
        <v>16638</v>
      </c>
    </row>
    <row r="83" spans="1:5" ht="14.25" customHeight="1">
      <c r="A83" s="812"/>
      <c r="B83" s="241" t="s">
        <v>2</v>
      </c>
      <c r="C83" s="284">
        <v>36</v>
      </c>
      <c r="D83" s="285">
        <v>7.1</v>
      </c>
      <c r="E83" s="284">
        <v>150</v>
      </c>
    </row>
    <row r="84" spans="1:5" ht="14.25" customHeight="1">
      <c r="A84" s="812"/>
      <c r="B84" s="241" t="s">
        <v>3</v>
      </c>
      <c r="C84" s="284">
        <v>19</v>
      </c>
      <c r="D84" s="667" t="s">
        <v>51</v>
      </c>
      <c r="E84" s="667" t="s">
        <v>51</v>
      </c>
    </row>
    <row r="85" spans="1:5" ht="14.25" customHeight="1">
      <c r="A85" s="812"/>
      <c r="B85" s="241" t="s">
        <v>4</v>
      </c>
      <c r="C85" s="284">
        <v>18</v>
      </c>
      <c r="D85" s="285">
        <v>150.19999999999999</v>
      </c>
      <c r="E85" s="284">
        <v>2171</v>
      </c>
    </row>
    <row r="86" spans="1:5" ht="14.25" customHeight="1">
      <c r="A86" s="812"/>
      <c r="B86" s="241" t="s">
        <v>5</v>
      </c>
      <c r="C86" s="284">
        <v>10</v>
      </c>
      <c r="D86" s="667" t="s">
        <v>51</v>
      </c>
      <c r="E86" s="667" t="s">
        <v>51</v>
      </c>
    </row>
    <row r="87" spans="1:5" ht="14.25" customHeight="1">
      <c r="A87" s="824" t="s">
        <v>149</v>
      </c>
      <c r="B87" s="241" t="s">
        <v>1</v>
      </c>
      <c r="C87" s="284">
        <v>80</v>
      </c>
      <c r="D87" s="285">
        <v>166.5</v>
      </c>
      <c r="E87" s="284">
        <v>3194</v>
      </c>
    </row>
    <row r="88" spans="1:5" ht="14.25" customHeight="1">
      <c r="A88" s="812"/>
      <c r="B88" s="241" t="s">
        <v>2</v>
      </c>
      <c r="C88" s="284">
        <v>57</v>
      </c>
      <c r="D88" s="285">
        <v>56.9</v>
      </c>
      <c r="E88" s="284">
        <v>150</v>
      </c>
    </row>
    <row r="89" spans="1:5" ht="14.25" customHeight="1">
      <c r="A89" s="812"/>
      <c r="B89" s="241" t="s">
        <v>3</v>
      </c>
      <c r="C89" s="284">
        <v>12</v>
      </c>
      <c r="D89" s="203">
        <v>65.8</v>
      </c>
      <c r="E89" s="203">
        <v>245</v>
      </c>
    </row>
    <row r="90" spans="1:5" ht="14.25" customHeight="1">
      <c r="A90" s="812"/>
      <c r="B90" s="241" t="s">
        <v>4</v>
      </c>
      <c r="C90" s="284">
        <v>8</v>
      </c>
      <c r="D90" s="203">
        <v>36.700000000000003</v>
      </c>
      <c r="E90" s="170">
        <v>1020</v>
      </c>
    </row>
    <row r="91" spans="1:5" ht="14.25" customHeight="1">
      <c r="A91" s="812"/>
      <c r="B91" s="241" t="s">
        <v>5</v>
      </c>
      <c r="C91" s="284">
        <v>3</v>
      </c>
      <c r="D91" s="203">
        <v>7.1</v>
      </c>
      <c r="E91" s="203">
        <v>1779</v>
      </c>
    </row>
    <row r="92" spans="1:5" ht="14.25" customHeight="1">
      <c r="A92" s="824" t="s">
        <v>134</v>
      </c>
      <c r="B92" s="241" t="s">
        <v>1</v>
      </c>
      <c r="C92" s="284">
        <v>255</v>
      </c>
      <c r="D92" s="285">
        <v>476.7</v>
      </c>
      <c r="E92" s="285">
        <v>5542</v>
      </c>
    </row>
    <row r="93" spans="1:5" ht="14.25" customHeight="1">
      <c r="A93" s="812"/>
      <c r="B93" s="241" t="s">
        <v>2</v>
      </c>
      <c r="C93" s="284">
        <v>223</v>
      </c>
      <c r="D93" s="667" t="s">
        <v>51</v>
      </c>
      <c r="E93" s="667" t="s">
        <v>51</v>
      </c>
    </row>
    <row r="94" spans="1:5" ht="14.25" customHeight="1">
      <c r="A94" s="812"/>
      <c r="B94" s="241" t="s">
        <v>3</v>
      </c>
      <c r="C94" s="284">
        <v>16</v>
      </c>
      <c r="D94" s="667" t="s">
        <v>51</v>
      </c>
      <c r="E94" s="667" t="s">
        <v>51</v>
      </c>
    </row>
    <row r="95" spans="1:5" ht="14.25" customHeight="1">
      <c r="A95" s="812"/>
      <c r="B95" s="241" t="s">
        <v>4</v>
      </c>
      <c r="C95" s="284">
        <v>11</v>
      </c>
      <c r="D95" s="285">
        <v>90.1</v>
      </c>
      <c r="E95" s="284">
        <v>1257</v>
      </c>
    </row>
    <row r="96" spans="1:5" ht="14.25" customHeight="1">
      <c r="A96" s="825"/>
      <c r="B96" s="242" t="s">
        <v>5</v>
      </c>
      <c r="C96" s="287">
        <v>5</v>
      </c>
      <c r="D96" s="669" t="s">
        <v>51</v>
      </c>
      <c r="E96" s="669" t="s">
        <v>51</v>
      </c>
    </row>
    <row r="97" spans="4:5">
      <c r="D97" s="128"/>
      <c r="E97" s="128"/>
    </row>
  </sheetData>
  <mergeCells count="22">
    <mergeCell ref="A77:A81"/>
    <mergeCell ref="A82:A86"/>
    <mergeCell ref="A87:A91"/>
    <mergeCell ref="A92:A96"/>
    <mergeCell ref="A47:A51"/>
    <mergeCell ref="A52:A56"/>
    <mergeCell ref="A57:A61"/>
    <mergeCell ref="A62:A66"/>
    <mergeCell ref="A67:A71"/>
    <mergeCell ref="A72:A76"/>
    <mergeCell ref="E3:E11"/>
    <mergeCell ref="A12:A16"/>
    <mergeCell ref="A42:A46"/>
    <mergeCell ref="A4:A11"/>
    <mergeCell ref="B3:B11"/>
    <mergeCell ref="C3:C11"/>
    <mergeCell ref="D3:D10"/>
    <mergeCell ref="A17:A21"/>
    <mergeCell ref="A22:A26"/>
    <mergeCell ref="A27:A31"/>
    <mergeCell ref="A32:A36"/>
    <mergeCell ref="A37:A41"/>
  </mergeCells>
  <hyperlinks>
    <hyperlink ref="F1" location="'Spis tablic  List of tables'!A1" display="Powrót do spisu tablic" xr:uid="{00000000-0004-0000-0B00-000000000000}"/>
    <hyperlink ref="F2" location="'Spis tablic  List of tables'!A1" display="Return to list of tables" xr:uid="{00000000-0004-0000-0B00-000001000000}"/>
  </hyperlinks>
  <printOptions verticalCentered="1"/>
  <pageMargins left="0" right="0" top="0.19685039370078741" bottom="0.19685039370078741" header="0" footer="0"/>
  <pageSetup paperSize="9" scale="91" firstPageNumber="53" fitToHeight="0" orientation="portrait" useFirstPageNumber="1" horizontalDpi="4294967294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J58"/>
  <sheetViews>
    <sheetView workbookViewId="0">
      <pane xSplit="2" ySplit="12" topLeftCell="C13" activePane="bottomRight" state="frozen"/>
      <selection pane="topRight" activeCell="C1" sqref="C1"/>
      <selection pane="bottomLeft" activeCell="A13" sqref="A13"/>
      <selection pane="bottomRight"/>
    </sheetView>
  </sheetViews>
  <sheetFormatPr defaultColWidth="8.85546875" defaultRowHeight="18" customHeight="1"/>
  <cols>
    <col min="1" max="1" width="51.42578125" style="76" customWidth="1"/>
    <col min="2" max="2" width="1.85546875" style="27" customWidth="1"/>
    <col min="3" max="3" width="14.7109375" style="27" customWidth="1"/>
    <col min="4" max="8" width="12.42578125" style="27" customWidth="1"/>
    <col min="9" max="9" width="12.42578125" style="119" customWidth="1"/>
    <col min="10" max="16384" width="8.85546875" style="27"/>
  </cols>
  <sheetData>
    <row r="1" spans="1:10" ht="14.1" customHeight="1">
      <c r="A1" s="30" t="s">
        <v>811</v>
      </c>
      <c r="B1" s="288"/>
      <c r="C1" s="289"/>
      <c r="D1" s="290"/>
      <c r="E1" s="290"/>
      <c r="F1" s="290"/>
      <c r="G1" s="262"/>
      <c r="H1" s="262"/>
      <c r="I1" s="263"/>
      <c r="J1" s="69" t="s">
        <v>50</v>
      </c>
    </row>
    <row r="2" spans="1:10" s="294" customFormat="1" ht="14.1" customHeight="1">
      <c r="A2" s="31" t="s">
        <v>812</v>
      </c>
      <c r="B2" s="291"/>
      <c r="C2" s="292"/>
      <c r="D2" s="293"/>
      <c r="E2" s="293"/>
      <c r="F2" s="293"/>
      <c r="G2" s="293"/>
      <c r="H2" s="293"/>
      <c r="I2" s="293"/>
      <c r="J2" s="70" t="s">
        <v>49</v>
      </c>
    </row>
    <row r="3" spans="1:10" ht="28.5" customHeight="1">
      <c r="A3" s="895" t="s">
        <v>215</v>
      </c>
      <c r="B3" s="901"/>
      <c r="C3" s="792" t="s">
        <v>216</v>
      </c>
      <c r="D3" s="841" t="s">
        <v>217</v>
      </c>
      <c r="E3" s="892"/>
      <c r="F3" s="892"/>
      <c r="G3" s="892"/>
      <c r="H3" s="892"/>
      <c r="I3" s="893"/>
      <c r="J3" s="68"/>
    </row>
    <row r="4" spans="1:10" ht="14.25" customHeight="1">
      <c r="A4" s="896"/>
      <c r="B4" s="902"/>
      <c r="C4" s="842"/>
      <c r="D4" s="841" t="s">
        <v>218</v>
      </c>
      <c r="E4" s="898"/>
      <c r="F4" s="899"/>
      <c r="G4" s="899"/>
      <c r="H4" s="899"/>
      <c r="I4" s="900"/>
    </row>
    <row r="5" spans="1:10" ht="14.25" customHeight="1">
      <c r="A5" s="833" t="s">
        <v>200</v>
      </c>
      <c r="B5" s="902"/>
      <c r="C5" s="842"/>
      <c r="D5" s="842"/>
      <c r="E5" s="871" t="s">
        <v>185</v>
      </c>
      <c r="F5" s="235"/>
      <c r="G5" s="235"/>
      <c r="H5" s="897" t="s">
        <v>186</v>
      </c>
      <c r="I5" s="897" t="s">
        <v>187</v>
      </c>
    </row>
    <row r="6" spans="1:10" ht="14.25" customHeight="1">
      <c r="A6" s="869"/>
      <c r="B6" s="902"/>
      <c r="C6" s="842"/>
      <c r="D6" s="842"/>
      <c r="E6" s="803"/>
      <c r="F6" s="863" t="s">
        <v>197</v>
      </c>
      <c r="G6" s="841" t="s">
        <v>201</v>
      </c>
      <c r="H6" s="755"/>
      <c r="I6" s="755"/>
    </row>
    <row r="7" spans="1:10" ht="14.25" customHeight="1">
      <c r="A7" s="869"/>
      <c r="B7" s="902"/>
      <c r="C7" s="842"/>
      <c r="D7" s="842"/>
      <c r="E7" s="803"/>
      <c r="F7" s="755"/>
      <c r="G7" s="787"/>
      <c r="H7" s="755"/>
      <c r="I7" s="755"/>
    </row>
    <row r="8" spans="1:10" ht="14.25" customHeight="1">
      <c r="A8" s="869"/>
      <c r="B8" s="902"/>
      <c r="C8" s="842"/>
      <c r="D8" s="842"/>
      <c r="E8" s="803"/>
      <c r="F8" s="755"/>
      <c r="G8" s="787"/>
      <c r="H8" s="755"/>
      <c r="I8" s="755"/>
    </row>
    <row r="9" spans="1:10" ht="14.25" customHeight="1">
      <c r="A9" s="869"/>
      <c r="B9" s="902"/>
      <c r="C9" s="842"/>
      <c r="D9" s="842"/>
      <c r="E9" s="803"/>
      <c r="F9" s="755"/>
      <c r="G9" s="787"/>
      <c r="H9" s="755"/>
      <c r="I9" s="755"/>
    </row>
    <row r="10" spans="1:10" ht="14.25" customHeight="1">
      <c r="A10" s="869"/>
      <c r="B10" s="902"/>
      <c r="C10" s="842"/>
      <c r="D10" s="842"/>
      <c r="E10" s="803"/>
      <c r="F10" s="755"/>
      <c r="G10" s="787"/>
      <c r="H10" s="755"/>
      <c r="I10" s="755"/>
    </row>
    <row r="11" spans="1:10" ht="14.25" customHeight="1">
      <c r="A11" s="869"/>
      <c r="B11" s="902"/>
      <c r="C11" s="842"/>
      <c r="D11" s="842"/>
      <c r="E11" s="803"/>
      <c r="F11" s="755"/>
      <c r="G11" s="787"/>
      <c r="H11" s="755"/>
      <c r="I11" s="755"/>
    </row>
    <row r="12" spans="1:10" ht="28.5" customHeight="1">
      <c r="A12" s="894"/>
      <c r="B12" s="903"/>
      <c r="C12" s="804"/>
      <c r="D12" s="836" t="s">
        <v>57</v>
      </c>
      <c r="E12" s="904"/>
      <c r="F12" s="904"/>
      <c r="G12" s="904"/>
      <c r="H12" s="904"/>
      <c r="I12" s="905"/>
    </row>
    <row r="13" spans="1:10" ht="14.25" customHeight="1">
      <c r="A13" s="891" t="s">
        <v>119</v>
      </c>
      <c r="B13" s="295" t="s">
        <v>1</v>
      </c>
      <c r="C13" s="296">
        <v>26740</v>
      </c>
      <c r="D13" s="297">
        <v>305033.90000000002</v>
      </c>
      <c r="E13" s="297">
        <v>16411.8</v>
      </c>
      <c r="F13" s="297">
        <v>2997.4</v>
      </c>
      <c r="G13" s="297">
        <v>13414.5</v>
      </c>
      <c r="H13" s="297">
        <v>280795.8</v>
      </c>
      <c r="I13" s="297">
        <v>7826.2</v>
      </c>
    </row>
    <row r="14" spans="1:10" ht="14.25" customHeight="1">
      <c r="A14" s="845"/>
      <c r="B14" s="295" t="s">
        <v>2</v>
      </c>
      <c r="C14" s="298">
        <v>17017</v>
      </c>
      <c r="D14" s="299">
        <v>85867.8</v>
      </c>
      <c r="E14" s="299">
        <v>3332.1</v>
      </c>
      <c r="F14" s="299">
        <v>1429.2</v>
      </c>
      <c r="G14" s="299">
        <v>1902.9</v>
      </c>
      <c r="H14" s="299">
        <v>82353.5</v>
      </c>
      <c r="I14" s="299">
        <v>182.2</v>
      </c>
    </row>
    <row r="15" spans="1:10" ht="14.25" customHeight="1">
      <c r="A15" s="845"/>
      <c r="B15" s="295" t="s">
        <v>3</v>
      </c>
      <c r="C15" s="298">
        <v>4660</v>
      </c>
      <c r="D15" s="299">
        <v>17211.3</v>
      </c>
      <c r="E15" s="299">
        <v>754.9</v>
      </c>
      <c r="F15" s="299">
        <v>229.1</v>
      </c>
      <c r="G15" s="299">
        <v>525.70000000000005</v>
      </c>
      <c r="H15" s="299">
        <v>16147.4</v>
      </c>
      <c r="I15" s="299">
        <v>309.10000000000002</v>
      </c>
    </row>
    <row r="16" spans="1:10" ht="14.25" customHeight="1">
      <c r="A16" s="845"/>
      <c r="B16" s="295" t="s">
        <v>4</v>
      </c>
      <c r="C16" s="298">
        <v>3318</v>
      </c>
      <c r="D16" s="299">
        <v>53714.5</v>
      </c>
      <c r="E16" s="299">
        <v>3457.1</v>
      </c>
      <c r="F16" s="299">
        <v>1087.5999999999999</v>
      </c>
      <c r="G16" s="299">
        <v>2369.6</v>
      </c>
      <c r="H16" s="299">
        <v>50119.6</v>
      </c>
      <c r="I16" s="299">
        <v>137.80000000000001</v>
      </c>
    </row>
    <row r="17" spans="1:9" ht="14.25" customHeight="1">
      <c r="A17" s="845"/>
      <c r="B17" s="295" t="s">
        <v>5</v>
      </c>
      <c r="C17" s="298">
        <v>1745</v>
      </c>
      <c r="D17" s="299">
        <v>148240.20000000001</v>
      </c>
      <c r="E17" s="299">
        <v>8867.7000000000007</v>
      </c>
      <c r="F17" s="299">
        <v>251.5</v>
      </c>
      <c r="G17" s="299">
        <v>8616.2999999999993</v>
      </c>
      <c r="H17" s="299">
        <v>132175.29999999999</v>
      </c>
      <c r="I17" s="299">
        <v>7197.2</v>
      </c>
    </row>
    <row r="18" spans="1:9" ht="14.25" customHeight="1">
      <c r="A18" s="845" t="s">
        <v>10</v>
      </c>
      <c r="B18" s="300" t="s">
        <v>1</v>
      </c>
      <c r="C18" s="301">
        <v>5575</v>
      </c>
      <c r="D18" s="302">
        <v>300226.59999999998</v>
      </c>
      <c r="E18" s="302">
        <v>15286.2</v>
      </c>
      <c r="F18" s="302">
        <v>2503.8000000000002</v>
      </c>
      <c r="G18" s="302">
        <v>12782.4</v>
      </c>
      <c r="H18" s="302">
        <v>277188.40000000002</v>
      </c>
      <c r="I18" s="302">
        <v>7752</v>
      </c>
    </row>
    <row r="19" spans="1:9" ht="14.25" customHeight="1">
      <c r="A19" s="781"/>
      <c r="B19" s="300" t="s">
        <v>2</v>
      </c>
      <c r="C19" s="301">
        <v>2215</v>
      </c>
      <c r="D19" s="302">
        <v>84088.7</v>
      </c>
      <c r="E19" s="302">
        <v>3025.9</v>
      </c>
      <c r="F19" s="302">
        <v>1314.1</v>
      </c>
      <c r="G19" s="302">
        <v>1711.9</v>
      </c>
      <c r="H19" s="302">
        <v>80884.899999999994</v>
      </c>
      <c r="I19" s="302">
        <v>177.9</v>
      </c>
    </row>
    <row r="20" spans="1:9" ht="14.25" customHeight="1">
      <c r="A20" s="781"/>
      <c r="B20" s="300" t="s">
        <v>3</v>
      </c>
      <c r="C20" s="301">
        <v>750</v>
      </c>
      <c r="D20" s="302">
        <v>15973.7</v>
      </c>
      <c r="E20" s="302">
        <v>530.6</v>
      </c>
      <c r="F20" s="302">
        <v>84.4</v>
      </c>
      <c r="G20" s="302">
        <v>446.2</v>
      </c>
      <c r="H20" s="302">
        <v>15139.2</v>
      </c>
      <c r="I20" s="302">
        <v>304</v>
      </c>
    </row>
    <row r="21" spans="1:9" ht="14.25" customHeight="1">
      <c r="A21" s="781"/>
      <c r="B21" s="300" t="s">
        <v>4</v>
      </c>
      <c r="C21" s="301">
        <v>1405</v>
      </c>
      <c r="D21" s="302">
        <v>52540.2</v>
      </c>
      <c r="E21" s="302">
        <v>3188.4</v>
      </c>
      <c r="F21" s="302">
        <v>950.9</v>
      </c>
      <c r="G21" s="302">
        <v>2237.5</v>
      </c>
      <c r="H21" s="302">
        <v>49264.2</v>
      </c>
      <c r="I21" s="302">
        <v>87.6</v>
      </c>
    </row>
    <row r="22" spans="1:9" ht="14.25" customHeight="1">
      <c r="A22" s="781"/>
      <c r="B22" s="300" t="s">
        <v>5</v>
      </c>
      <c r="C22" s="301">
        <v>1205</v>
      </c>
      <c r="D22" s="302">
        <v>147624</v>
      </c>
      <c r="E22" s="302">
        <v>8541.2999999999993</v>
      </c>
      <c r="F22" s="302">
        <v>154.5</v>
      </c>
      <c r="G22" s="302">
        <v>8386.7999999999993</v>
      </c>
      <c r="H22" s="302">
        <v>131900.29999999999</v>
      </c>
      <c r="I22" s="302">
        <v>7182.4</v>
      </c>
    </row>
    <row r="23" spans="1:9" ht="14.25" customHeight="1">
      <c r="A23" s="845" t="s">
        <v>43</v>
      </c>
      <c r="B23" s="300" t="s">
        <v>1</v>
      </c>
      <c r="C23" s="301">
        <v>1389</v>
      </c>
      <c r="D23" s="302">
        <v>2012.6</v>
      </c>
      <c r="E23" s="302">
        <v>342.6</v>
      </c>
      <c r="F23" s="302">
        <v>123</v>
      </c>
      <c r="G23" s="302">
        <v>219.6</v>
      </c>
      <c r="H23" s="302">
        <v>1655.1</v>
      </c>
      <c r="I23" s="302">
        <v>14.9</v>
      </c>
    </row>
    <row r="24" spans="1:9" ht="14.25" customHeight="1">
      <c r="A24" s="781"/>
      <c r="B24" s="300" t="s">
        <v>2</v>
      </c>
      <c r="C24" s="301">
        <v>716</v>
      </c>
      <c r="D24" s="302">
        <v>740.6</v>
      </c>
      <c r="E24" s="302">
        <v>105.6</v>
      </c>
      <c r="F24" s="302">
        <v>36.6</v>
      </c>
      <c r="G24" s="302">
        <v>69</v>
      </c>
      <c r="H24" s="302">
        <v>634.29999999999995</v>
      </c>
      <c r="I24" s="302">
        <v>0.7</v>
      </c>
    </row>
    <row r="25" spans="1:9" ht="14.25" customHeight="1">
      <c r="A25" s="781"/>
      <c r="B25" s="300" t="s">
        <v>3</v>
      </c>
      <c r="C25" s="301">
        <v>279</v>
      </c>
      <c r="D25" s="302">
        <v>473.8</v>
      </c>
      <c r="E25" s="302">
        <v>51.5</v>
      </c>
      <c r="F25" s="302">
        <v>26.5</v>
      </c>
      <c r="G25" s="302">
        <v>25</v>
      </c>
      <c r="H25" s="302">
        <v>420.4</v>
      </c>
      <c r="I25" s="302">
        <v>1.8</v>
      </c>
    </row>
    <row r="26" spans="1:9" ht="14.25" customHeight="1">
      <c r="A26" s="781"/>
      <c r="B26" s="300" t="s">
        <v>4</v>
      </c>
      <c r="C26" s="301">
        <v>297</v>
      </c>
      <c r="D26" s="302">
        <v>557.20000000000005</v>
      </c>
      <c r="E26" s="302">
        <v>95.3</v>
      </c>
      <c r="F26" s="302">
        <v>49</v>
      </c>
      <c r="G26" s="302">
        <v>46.3</v>
      </c>
      <c r="H26" s="302">
        <v>455.1</v>
      </c>
      <c r="I26" s="302">
        <v>6.8</v>
      </c>
    </row>
    <row r="27" spans="1:9" ht="14.25" customHeight="1">
      <c r="A27" s="781"/>
      <c r="B27" s="300" t="s">
        <v>5</v>
      </c>
      <c r="C27" s="301">
        <v>97</v>
      </c>
      <c r="D27" s="302">
        <v>241</v>
      </c>
      <c r="E27" s="302">
        <v>90.2</v>
      </c>
      <c r="F27" s="302">
        <v>10.9</v>
      </c>
      <c r="G27" s="302">
        <v>79.3</v>
      </c>
      <c r="H27" s="302">
        <v>145.30000000000001</v>
      </c>
      <c r="I27" s="302">
        <v>5.6</v>
      </c>
    </row>
    <row r="28" spans="1:9" ht="14.25" customHeight="1">
      <c r="A28" s="845" t="s">
        <v>42</v>
      </c>
      <c r="B28" s="300" t="s">
        <v>1</v>
      </c>
      <c r="C28" s="301">
        <v>1523</v>
      </c>
      <c r="D28" s="302">
        <v>1218.2</v>
      </c>
      <c r="E28" s="302">
        <v>282.7</v>
      </c>
      <c r="F28" s="302">
        <v>132.4</v>
      </c>
      <c r="G28" s="302">
        <v>150.30000000000001</v>
      </c>
      <c r="H28" s="302">
        <v>927.7</v>
      </c>
      <c r="I28" s="302">
        <v>7.9</v>
      </c>
    </row>
    <row r="29" spans="1:9" ht="14.25" customHeight="1">
      <c r="A29" s="781"/>
      <c r="B29" s="300" t="s">
        <v>2</v>
      </c>
      <c r="C29" s="301">
        <v>771</v>
      </c>
      <c r="D29" s="302">
        <v>386.6</v>
      </c>
      <c r="E29" s="302">
        <v>54.7</v>
      </c>
      <c r="F29" s="302">
        <v>22.2</v>
      </c>
      <c r="G29" s="302">
        <v>32.5</v>
      </c>
      <c r="H29" s="302">
        <v>332</v>
      </c>
      <c r="I29" s="302">
        <v>0</v>
      </c>
    </row>
    <row r="30" spans="1:9" ht="14.25" customHeight="1">
      <c r="A30" s="781"/>
      <c r="B30" s="300" t="s">
        <v>3</v>
      </c>
      <c r="C30" s="301">
        <v>364</v>
      </c>
      <c r="D30" s="302">
        <v>329.6</v>
      </c>
      <c r="E30" s="302">
        <v>43</v>
      </c>
      <c r="F30" s="302">
        <v>25.5</v>
      </c>
      <c r="G30" s="302">
        <v>17.5</v>
      </c>
      <c r="H30" s="302">
        <v>285.2</v>
      </c>
      <c r="I30" s="100">
        <v>1.4</v>
      </c>
    </row>
    <row r="31" spans="1:9" ht="14.25" customHeight="1">
      <c r="A31" s="781"/>
      <c r="B31" s="300" t="s">
        <v>4</v>
      </c>
      <c r="C31" s="301">
        <v>284</v>
      </c>
      <c r="D31" s="302">
        <v>312.7</v>
      </c>
      <c r="E31" s="302">
        <v>79.7</v>
      </c>
      <c r="F31" s="302">
        <v>21.7</v>
      </c>
      <c r="G31" s="302">
        <v>57.9</v>
      </c>
      <c r="H31" s="302">
        <v>230.1</v>
      </c>
      <c r="I31" s="302">
        <v>3</v>
      </c>
    </row>
    <row r="32" spans="1:9" ht="14.25" customHeight="1">
      <c r="A32" s="781"/>
      <c r="B32" s="300" t="s">
        <v>5</v>
      </c>
      <c r="C32" s="301">
        <v>104</v>
      </c>
      <c r="D32" s="302">
        <v>189.3</v>
      </c>
      <c r="E32" s="302">
        <v>105.3</v>
      </c>
      <c r="F32" s="302">
        <v>62.9</v>
      </c>
      <c r="G32" s="302">
        <v>42.3</v>
      </c>
      <c r="H32" s="302">
        <v>80.5</v>
      </c>
      <c r="I32" s="302">
        <v>3.5</v>
      </c>
    </row>
    <row r="33" spans="1:9" ht="14.25" customHeight="1">
      <c r="A33" s="845" t="s">
        <v>11</v>
      </c>
      <c r="B33" s="300" t="s">
        <v>1</v>
      </c>
      <c r="C33" s="301">
        <v>4210</v>
      </c>
      <c r="D33" s="302">
        <v>957.3</v>
      </c>
      <c r="E33" s="302">
        <v>196.3</v>
      </c>
      <c r="F33" s="302">
        <v>137.1</v>
      </c>
      <c r="G33" s="302">
        <v>59.3</v>
      </c>
      <c r="H33" s="302">
        <v>750.4</v>
      </c>
      <c r="I33" s="302">
        <v>10.5</v>
      </c>
    </row>
    <row r="34" spans="1:9" ht="14.25" customHeight="1">
      <c r="A34" s="781"/>
      <c r="B34" s="300" t="s">
        <v>2</v>
      </c>
      <c r="C34" s="301">
        <v>2835</v>
      </c>
      <c r="D34" s="302">
        <v>400.3</v>
      </c>
      <c r="E34" s="302">
        <v>49.1</v>
      </c>
      <c r="F34" s="302">
        <v>29.5</v>
      </c>
      <c r="G34" s="302">
        <v>19.600000000000001</v>
      </c>
      <c r="H34" s="302">
        <v>349.6</v>
      </c>
      <c r="I34" s="302">
        <v>1.7</v>
      </c>
    </row>
    <row r="35" spans="1:9" ht="14.25" customHeight="1">
      <c r="A35" s="781"/>
      <c r="B35" s="300" t="s">
        <v>3</v>
      </c>
      <c r="C35" s="301">
        <v>780</v>
      </c>
      <c r="D35" s="302">
        <v>290.60000000000002</v>
      </c>
      <c r="E35" s="302">
        <v>67.3</v>
      </c>
      <c r="F35" s="302">
        <v>47.5</v>
      </c>
      <c r="G35" s="302">
        <v>19.899999999999999</v>
      </c>
      <c r="H35" s="302">
        <v>222</v>
      </c>
      <c r="I35" s="302">
        <v>1.2</v>
      </c>
    </row>
    <row r="36" spans="1:9" ht="14.25" customHeight="1">
      <c r="A36" s="781"/>
      <c r="B36" s="300" t="s">
        <v>4</v>
      </c>
      <c r="C36" s="301">
        <v>471</v>
      </c>
      <c r="D36" s="302">
        <v>190.2</v>
      </c>
      <c r="E36" s="302">
        <v>50.1</v>
      </c>
      <c r="F36" s="302">
        <v>39.5</v>
      </c>
      <c r="G36" s="302">
        <v>10.6</v>
      </c>
      <c r="H36" s="302">
        <v>138</v>
      </c>
      <c r="I36" s="302">
        <v>2.1</v>
      </c>
    </row>
    <row r="37" spans="1:9" ht="14.25" customHeight="1">
      <c r="A37" s="781"/>
      <c r="B37" s="300" t="s">
        <v>5</v>
      </c>
      <c r="C37" s="301">
        <v>124</v>
      </c>
      <c r="D37" s="302">
        <v>76.2</v>
      </c>
      <c r="E37" s="302">
        <v>29.9</v>
      </c>
      <c r="F37" s="302">
        <v>20.6</v>
      </c>
      <c r="G37" s="302">
        <v>9.3000000000000007</v>
      </c>
      <c r="H37" s="302">
        <v>40.799999999999997</v>
      </c>
      <c r="I37" s="302">
        <v>5.6</v>
      </c>
    </row>
    <row r="38" spans="1:9" ht="14.25" customHeight="1">
      <c r="A38" s="845" t="s">
        <v>12</v>
      </c>
      <c r="B38" s="300" t="s">
        <v>1</v>
      </c>
      <c r="C38" s="301">
        <v>2604</v>
      </c>
      <c r="D38" s="302">
        <v>187.4</v>
      </c>
      <c r="E38" s="302">
        <v>38.6</v>
      </c>
      <c r="F38" s="302">
        <v>25.2</v>
      </c>
      <c r="G38" s="302">
        <v>13.4</v>
      </c>
      <c r="H38" s="302">
        <v>146.6</v>
      </c>
      <c r="I38" s="302">
        <v>2.2000000000000002</v>
      </c>
    </row>
    <row r="39" spans="1:9" ht="14.25" customHeight="1">
      <c r="A39" s="781"/>
      <c r="B39" s="300" t="s">
        <v>2</v>
      </c>
      <c r="C39" s="301">
        <v>1935</v>
      </c>
      <c r="D39" s="302">
        <v>105.4</v>
      </c>
      <c r="E39" s="302">
        <v>14.8</v>
      </c>
      <c r="F39" s="302">
        <v>9.1</v>
      </c>
      <c r="G39" s="302">
        <v>5.7</v>
      </c>
      <c r="H39" s="302">
        <v>90.6</v>
      </c>
      <c r="I39" s="302">
        <v>0.1</v>
      </c>
    </row>
    <row r="40" spans="1:9" ht="14.25" customHeight="1">
      <c r="A40" s="781"/>
      <c r="B40" s="300" t="s">
        <v>3</v>
      </c>
      <c r="C40" s="301">
        <v>439</v>
      </c>
      <c r="D40" s="302">
        <v>52.5</v>
      </c>
      <c r="E40" s="302">
        <v>15.5</v>
      </c>
      <c r="F40" s="302">
        <v>12.7</v>
      </c>
      <c r="G40" s="302">
        <v>2.8</v>
      </c>
      <c r="H40" s="302">
        <v>36.700000000000003</v>
      </c>
      <c r="I40" s="302">
        <v>0.4</v>
      </c>
    </row>
    <row r="41" spans="1:9" ht="14.25" customHeight="1">
      <c r="A41" s="781"/>
      <c r="B41" s="300" t="s">
        <v>4</v>
      </c>
      <c r="C41" s="301">
        <v>185</v>
      </c>
      <c r="D41" s="302">
        <v>25.2</v>
      </c>
      <c r="E41" s="302">
        <v>7.8</v>
      </c>
      <c r="F41" s="302">
        <v>3.1</v>
      </c>
      <c r="G41" s="302">
        <v>4.7</v>
      </c>
      <c r="H41" s="302">
        <v>15.6</v>
      </c>
      <c r="I41" s="302">
        <v>1.8</v>
      </c>
    </row>
    <row r="42" spans="1:9" ht="14.25" customHeight="1">
      <c r="A42" s="781"/>
      <c r="B42" s="300" t="s">
        <v>5</v>
      </c>
      <c r="C42" s="301">
        <v>45</v>
      </c>
      <c r="D42" s="302">
        <v>4.3</v>
      </c>
      <c r="E42" s="302">
        <v>0.6</v>
      </c>
      <c r="F42" s="302">
        <v>0.4</v>
      </c>
      <c r="G42" s="100">
        <v>0.2</v>
      </c>
      <c r="H42" s="302">
        <v>3.8</v>
      </c>
      <c r="I42" s="727" t="s">
        <v>52</v>
      </c>
    </row>
    <row r="43" spans="1:9" ht="14.25" customHeight="1">
      <c r="A43" s="845" t="s">
        <v>15</v>
      </c>
      <c r="B43" s="300" t="s">
        <v>1</v>
      </c>
      <c r="C43" s="301">
        <v>1953</v>
      </c>
      <c r="D43" s="302">
        <v>121.3</v>
      </c>
      <c r="E43" s="302">
        <v>41</v>
      </c>
      <c r="F43" s="302">
        <v>35.799999999999997</v>
      </c>
      <c r="G43" s="302">
        <v>5.2</v>
      </c>
      <c r="H43" s="302">
        <v>73.8</v>
      </c>
      <c r="I43" s="302">
        <v>6.5</v>
      </c>
    </row>
    <row r="44" spans="1:9" ht="14.25" customHeight="1">
      <c r="A44" s="781"/>
      <c r="B44" s="300" t="s">
        <v>2</v>
      </c>
      <c r="C44" s="301">
        <v>821</v>
      </c>
      <c r="D44" s="302">
        <v>29.9</v>
      </c>
      <c r="E44" s="302">
        <v>9.3000000000000007</v>
      </c>
      <c r="F44" s="302">
        <v>7.1</v>
      </c>
      <c r="G44" s="302">
        <v>2.2000000000000002</v>
      </c>
      <c r="H44" s="302">
        <v>20.6</v>
      </c>
      <c r="I44" s="302">
        <v>0.1</v>
      </c>
    </row>
    <row r="45" spans="1:9" ht="14.25" customHeight="1">
      <c r="A45" s="781"/>
      <c r="B45" s="300" t="s">
        <v>3</v>
      </c>
      <c r="C45" s="301">
        <v>747</v>
      </c>
      <c r="D45" s="302">
        <v>58.3</v>
      </c>
      <c r="E45" s="302">
        <v>23.3</v>
      </c>
      <c r="F45" s="302">
        <v>21.9</v>
      </c>
      <c r="G45" s="302">
        <v>1.4</v>
      </c>
      <c r="H45" s="302">
        <v>34.799999999999997</v>
      </c>
      <c r="I45" s="302">
        <v>0.2</v>
      </c>
    </row>
    <row r="46" spans="1:9" ht="14.25" customHeight="1">
      <c r="A46" s="781"/>
      <c r="B46" s="300" t="s">
        <v>4</v>
      </c>
      <c r="C46" s="301">
        <v>297</v>
      </c>
      <c r="D46" s="302">
        <v>27.2</v>
      </c>
      <c r="E46" s="302">
        <v>6.8</v>
      </c>
      <c r="F46" s="302">
        <v>6</v>
      </c>
      <c r="G46" s="302">
        <v>0.8</v>
      </c>
      <c r="H46" s="302">
        <v>14.2</v>
      </c>
      <c r="I46" s="302">
        <v>6.1</v>
      </c>
    </row>
    <row r="47" spans="1:9" ht="14.25" customHeight="1">
      <c r="A47" s="781"/>
      <c r="B47" s="300" t="s">
        <v>5</v>
      </c>
      <c r="C47" s="301">
        <v>88</v>
      </c>
      <c r="D47" s="302">
        <v>5.9</v>
      </c>
      <c r="E47" s="302">
        <v>1.6</v>
      </c>
      <c r="F47" s="302">
        <v>0.8</v>
      </c>
      <c r="G47" s="302">
        <v>0.8</v>
      </c>
      <c r="H47" s="302">
        <v>4.2</v>
      </c>
      <c r="I47" s="302">
        <v>0.1</v>
      </c>
    </row>
    <row r="48" spans="1:9" ht="14.25" customHeight="1">
      <c r="A48" s="845" t="s">
        <v>14</v>
      </c>
      <c r="B48" s="300" t="s">
        <v>1</v>
      </c>
      <c r="C48" s="301">
        <v>945</v>
      </c>
      <c r="D48" s="302">
        <v>28.4</v>
      </c>
      <c r="E48" s="302">
        <v>17.8</v>
      </c>
      <c r="F48" s="302">
        <v>11.8</v>
      </c>
      <c r="G48" s="302">
        <v>6</v>
      </c>
      <c r="H48" s="302">
        <v>10.5</v>
      </c>
      <c r="I48" s="302">
        <v>0.1</v>
      </c>
    </row>
    <row r="49" spans="1:9" ht="14.25" customHeight="1">
      <c r="A49" s="781"/>
      <c r="B49" s="300" t="s">
        <v>2</v>
      </c>
      <c r="C49" s="301">
        <v>792</v>
      </c>
      <c r="D49" s="302">
        <v>15.4</v>
      </c>
      <c r="E49" s="302">
        <v>8.1999999999999993</v>
      </c>
      <c r="F49" s="302">
        <v>5.4</v>
      </c>
      <c r="G49" s="302">
        <v>2.8</v>
      </c>
      <c r="H49" s="302">
        <v>7.2</v>
      </c>
      <c r="I49" s="302">
        <v>0</v>
      </c>
    </row>
    <row r="50" spans="1:9" ht="14.25" customHeight="1">
      <c r="A50" s="781"/>
      <c r="B50" s="300" t="s">
        <v>3</v>
      </c>
      <c r="C50" s="301">
        <v>125</v>
      </c>
      <c r="D50" s="302">
        <v>8.1</v>
      </c>
      <c r="E50" s="302">
        <v>5.3</v>
      </c>
      <c r="F50" s="302">
        <v>4.7</v>
      </c>
      <c r="G50" s="302">
        <v>0.6</v>
      </c>
      <c r="H50" s="302">
        <v>2.7</v>
      </c>
      <c r="I50" s="302">
        <v>0.1</v>
      </c>
    </row>
    <row r="51" spans="1:9" ht="14.25" customHeight="1">
      <c r="A51" s="781"/>
      <c r="B51" s="300" t="s">
        <v>4</v>
      </c>
      <c r="C51" s="301">
        <v>22</v>
      </c>
      <c r="D51" s="302">
        <v>2.6</v>
      </c>
      <c r="E51" s="302">
        <v>2.1</v>
      </c>
      <c r="F51" s="302">
        <v>1.5</v>
      </c>
      <c r="G51" s="302">
        <v>0.6</v>
      </c>
      <c r="H51" s="302">
        <v>0.4</v>
      </c>
      <c r="I51" s="302">
        <v>0</v>
      </c>
    </row>
    <row r="52" spans="1:9" ht="14.25" customHeight="1">
      <c r="A52" s="781"/>
      <c r="B52" s="300" t="s">
        <v>5</v>
      </c>
      <c r="C52" s="301">
        <v>6</v>
      </c>
      <c r="D52" s="302">
        <v>2.4</v>
      </c>
      <c r="E52" s="302">
        <v>2.2999999999999998</v>
      </c>
      <c r="F52" s="302">
        <v>0.3</v>
      </c>
      <c r="G52" s="302">
        <v>2</v>
      </c>
      <c r="H52" s="302">
        <v>0.1</v>
      </c>
      <c r="I52" s="727" t="s">
        <v>52</v>
      </c>
    </row>
    <row r="53" spans="1:9" ht="14.25" customHeight="1">
      <c r="A53" s="845" t="s">
        <v>20</v>
      </c>
      <c r="B53" s="300" t="s">
        <v>1</v>
      </c>
      <c r="C53" s="301">
        <v>8541</v>
      </c>
      <c r="D53" s="302">
        <v>282</v>
      </c>
      <c r="E53" s="302">
        <v>206.6</v>
      </c>
      <c r="F53" s="302">
        <v>28.4</v>
      </c>
      <c r="G53" s="302">
        <v>178.2</v>
      </c>
      <c r="H53" s="302">
        <v>43.3</v>
      </c>
      <c r="I53" s="302">
        <v>32.1</v>
      </c>
    </row>
    <row r="54" spans="1:9" ht="14.25" customHeight="1">
      <c r="A54" s="781"/>
      <c r="B54" s="300" t="s">
        <v>2</v>
      </c>
      <c r="C54" s="301">
        <v>6932</v>
      </c>
      <c r="D54" s="302">
        <v>100.8</v>
      </c>
      <c r="E54" s="302">
        <v>64.599999999999994</v>
      </c>
      <c r="F54" s="302">
        <v>5.3</v>
      </c>
      <c r="G54" s="302">
        <v>59.2</v>
      </c>
      <c r="H54" s="302">
        <v>34.5</v>
      </c>
      <c r="I54" s="302">
        <v>1.7</v>
      </c>
    </row>
    <row r="55" spans="1:9" ht="14.25" customHeight="1">
      <c r="A55" s="781"/>
      <c r="B55" s="300" t="s">
        <v>3</v>
      </c>
      <c r="C55" s="301">
        <v>1176</v>
      </c>
      <c r="D55" s="302">
        <v>24.8</v>
      </c>
      <c r="E55" s="302">
        <v>18.399999999999999</v>
      </c>
      <c r="F55" s="302">
        <v>6</v>
      </c>
      <c r="G55" s="302">
        <v>12.3</v>
      </c>
      <c r="H55" s="302">
        <v>6.4</v>
      </c>
      <c r="I55" s="302">
        <v>0</v>
      </c>
    </row>
    <row r="56" spans="1:9" ht="14.25" customHeight="1">
      <c r="A56" s="781"/>
      <c r="B56" s="300" t="s">
        <v>4</v>
      </c>
      <c r="C56" s="301">
        <v>357</v>
      </c>
      <c r="D56" s="302">
        <v>59.4</v>
      </c>
      <c r="E56" s="302">
        <v>27</v>
      </c>
      <c r="F56" s="302">
        <v>15.9</v>
      </c>
      <c r="G56" s="302">
        <v>11.1</v>
      </c>
      <c r="H56" s="302">
        <v>2</v>
      </c>
      <c r="I56" s="302">
        <v>30.4</v>
      </c>
    </row>
    <row r="57" spans="1:9" ht="14.25" customHeight="1">
      <c r="A57" s="906"/>
      <c r="B57" s="303" t="s">
        <v>5</v>
      </c>
      <c r="C57" s="304">
        <v>76</v>
      </c>
      <c r="D57" s="305">
        <v>97.1</v>
      </c>
      <c r="E57" s="305">
        <v>96.6</v>
      </c>
      <c r="F57" s="305">
        <v>1.1000000000000001</v>
      </c>
      <c r="G57" s="305">
        <v>95.5</v>
      </c>
      <c r="H57" s="305">
        <v>0.4</v>
      </c>
      <c r="I57" s="739" t="s">
        <v>52</v>
      </c>
    </row>
    <row r="58" spans="1:9" ht="18" customHeight="1">
      <c r="I58" s="27"/>
    </row>
  </sheetData>
  <mergeCells count="22">
    <mergeCell ref="A38:A42"/>
    <mergeCell ref="A43:A47"/>
    <mergeCell ref="A48:A52"/>
    <mergeCell ref="A53:A57"/>
    <mergeCell ref="A13:A17"/>
    <mergeCell ref="A18:A22"/>
    <mergeCell ref="A23:A27"/>
    <mergeCell ref="A28:A32"/>
    <mergeCell ref="A33:A37"/>
    <mergeCell ref="D3:I3"/>
    <mergeCell ref="A5:A12"/>
    <mergeCell ref="A3:A4"/>
    <mergeCell ref="C3:C12"/>
    <mergeCell ref="D4:D11"/>
    <mergeCell ref="E5:E11"/>
    <mergeCell ref="F6:F11"/>
    <mergeCell ref="G6:G11"/>
    <mergeCell ref="H5:H11"/>
    <mergeCell ref="I5:I11"/>
    <mergeCell ref="E4:I4"/>
    <mergeCell ref="B3:B12"/>
    <mergeCell ref="D12:I12"/>
  </mergeCells>
  <phoneticPr fontId="3" type="noConversion"/>
  <hyperlinks>
    <hyperlink ref="J1" location="'Spis tablic  List of tables'!A1" display="Powrót do spisu tablic" xr:uid="{00000000-0004-0000-0C00-000000000000}"/>
    <hyperlink ref="J2" location="'Spis tablic  List of tables'!A1" display="Return to list of tables" xr:uid="{00000000-0004-0000-0C00-000001000000}"/>
  </hyperlinks>
  <pageMargins left="0" right="0" top="0.19685039370078741" bottom="0.19685039370078741" header="0" footer="0"/>
  <pageSetup paperSize="9" scale="72" firstPageNumber="56" pageOrder="overThenDown" orientation="portrait" useFirstPageNumber="1" horizontalDpi="180" verticalDpi="18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J60"/>
  <sheetViews>
    <sheetView workbookViewId="0">
      <pane xSplit="2" ySplit="14" topLeftCell="C15" activePane="bottomRight" state="frozen"/>
      <selection pane="topRight" activeCell="C1" sqref="C1"/>
      <selection pane="bottomLeft" activeCell="A15" sqref="A15"/>
      <selection pane="bottomRight"/>
    </sheetView>
  </sheetViews>
  <sheetFormatPr defaultColWidth="9.140625" defaultRowHeight="12.75"/>
  <cols>
    <col min="1" max="1" width="45.42578125" style="134" customWidth="1"/>
    <col min="2" max="2" width="1.5703125" style="157" customWidth="1"/>
    <col min="3" max="3" width="13.5703125" style="73" customWidth="1"/>
    <col min="4" max="9" width="11.42578125" style="73" customWidth="1"/>
    <col min="10" max="16384" width="9.140625" style="73"/>
  </cols>
  <sheetData>
    <row r="1" spans="1:10" ht="14.1" customHeight="1">
      <c r="A1" s="226" t="s">
        <v>813</v>
      </c>
      <c r="B1" s="275"/>
      <c r="C1" s="276"/>
      <c r="D1" s="228"/>
      <c r="E1" s="228"/>
      <c r="F1" s="228"/>
      <c r="G1" s="228"/>
      <c r="H1" s="228"/>
      <c r="I1" s="228"/>
      <c r="J1" s="69" t="s">
        <v>50</v>
      </c>
    </row>
    <row r="2" spans="1:10" ht="14.1" customHeight="1">
      <c r="A2" s="306" t="s">
        <v>814</v>
      </c>
      <c r="B2" s="307"/>
      <c r="C2" s="308"/>
      <c r="D2" s="309"/>
      <c r="E2" s="309"/>
      <c r="F2" s="309"/>
      <c r="G2" s="309"/>
      <c r="H2" s="310"/>
      <c r="I2" s="310"/>
      <c r="J2" s="70" t="s">
        <v>49</v>
      </c>
    </row>
    <row r="3" spans="1:10" ht="27" customHeight="1">
      <c r="A3" s="895" t="s">
        <v>215</v>
      </c>
      <c r="B3" s="877"/>
      <c r="C3" s="792" t="s">
        <v>219</v>
      </c>
      <c r="D3" s="830" t="s">
        <v>217</v>
      </c>
      <c r="E3" s="907"/>
      <c r="F3" s="907"/>
      <c r="G3" s="907"/>
      <c r="H3" s="907"/>
      <c r="I3" s="908"/>
      <c r="J3" s="71"/>
    </row>
    <row r="4" spans="1:10" ht="14.25" customHeight="1">
      <c r="A4" s="896"/>
      <c r="B4" s="878"/>
      <c r="C4" s="755"/>
      <c r="D4" s="841" t="s">
        <v>218</v>
      </c>
      <c r="E4" s="235"/>
      <c r="F4" s="234"/>
      <c r="G4" s="234"/>
      <c r="H4" s="218"/>
      <c r="I4" s="250"/>
    </row>
    <row r="5" spans="1:10" ht="14.25" customHeight="1">
      <c r="A5" s="833" t="s">
        <v>145</v>
      </c>
      <c r="B5" s="878"/>
      <c r="C5" s="755"/>
      <c r="D5" s="787"/>
      <c r="E5" s="841" t="s">
        <v>185</v>
      </c>
      <c r="F5" s="218"/>
      <c r="G5" s="250"/>
      <c r="H5" s="863" t="s">
        <v>186</v>
      </c>
      <c r="I5" s="863" t="s">
        <v>187</v>
      </c>
    </row>
    <row r="6" spans="1:10" ht="14.25" customHeight="1">
      <c r="A6" s="869"/>
      <c r="B6" s="878"/>
      <c r="C6" s="755"/>
      <c r="D6" s="787"/>
      <c r="E6" s="787"/>
      <c r="F6" s="863" t="s">
        <v>197</v>
      </c>
      <c r="G6" s="863" t="s">
        <v>201</v>
      </c>
      <c r="H6" s="911"/>
      <c r="I6" s="911"/>
    </row>
    <row r="7" spans="1:10" ht="14.25" customHeight="1">
      <c r="A7" s="869"/>
      <c r="B7" s="878"/>
      <c r="C7" s="755"/>
      <c r="D7" s="787"/>
      <c r="E7" s="787"/>
      <c r="F7" s="755"/>
      <c r="G7" s="755"/>
      <c r="H7" s="911"/>
      <c r="I7" s="911"/>
    </row>
    <row r="8" spans="1:10" ht="14.25" customHeight="1">
      <c r="A8" s="869"/>
      <c r="B8" s="878"/>
      <c r="C8" s="755"/>
      <c r="D8" s="787"/>
      <c r="E8" s="787"/>
      <c r="F8" s="755"/>
      <c r="G8" s="755"/>
      <c r="H8" s="911"/>
      <c r="I8" s="911"/>
    </row>
    <row r="9" spans="1:10" ht="14.25" customHeight="1">
      <c r="A9" s="869"/>
      <c r="B9" s="878"/>
      <c r="C9" s="755"/>
      <c r="D9" s="787"/>
      <c r="E9" s="787"/>
      <c r="F9" s="755"/>
      <c r="G9" s="755"/>
      <c r="H9" s="911"/>
      <c r="I9" s="911"/>
    </row>
    <row r="10" spans="1:10" ht="14.25" customHeight="1">
      <c r="A10" s="869"/>
      <c r="B10" s="878"/>
      <c r="C10" s="755"/>
      <c r="D10" s="787"/>
      <c r="E10" s="787"/>
      <c r="F10" s="755"/>
      <c r="G10" s="755"/>
      <c r="H10" s="911"/>
      <c r="I10" s="911"/>
    </row>
    <row r="11" spans="1:10" ht="14.25" customHeight="1">
      <c r="A11" s="869"/>
      <c r="B11" s="878"/>
      <c r="C11" s="755"/>
      <c r="D11" s="787"/>
      <c r="E11" s="787"/>
      <c r="F11" s="755"/>
      <c r="G11" s="755"/>
      <c r="H11" s="911"/>
      <c r="I11" s="911"/>
    </row>
    <row r="12" spans="1:10" ht="14.25" customHeight="1">
      <c r="A12" s="869"/>
      <c r="B12" s="878"/>
      <c r="C12" s="755"/>
      <c r="D12" s="787"/>
      <c r="E12" s="787"/>
      <c r="F12" s="755"/>
      <c r="G12" s="755"/>
      <c r="H12" s="911"/>
      <c r="I12" s="911"/>
    </row>
    <row r="13" spans="1:10" ht="14.25" customHeight="1">
      <c r="A13" s="869"/>
      <c r="B13" s="878"/>
      <c r="C13" s="755"/>
      <c r="D13" s="788"/>
      <c r="E13" s="788"/>
      <c r="F13" s="785"/>
      <c r="G13" s="785"/>
      <c r="H13" s="912"/>
      <c r="I13" s="912"/>
    </row>
    <row r="14" spans="1:10" ht="14.25" customHeight="1">
      <c r="A14" s="870"/>
      <c r="B14" s="879"/>
      <c r="C14" s="785"/>
      <c r="D14" s="836" t="s">
        <v>56</v>
      </c>
      <c r="E14" s="909"/>
      <c r="F14" s="909"/>
      <c r="G14" s="909"/>
      <c r="H14" s="909"/>
      <c r="I14" s="910"/>
    </row>
    <row r="15" spans="1:10" ht="14.25" customHeight="1">
      <c r="A15" s="913" t="s">
        <v>220</v>
      </c>
      <c r="B15" s="311" t="s">
        <v>1</v>
      </c>
      <c r="C15" s="296">
        <v>24934</v>
      </c>
      <c r="D15" s="297">
        <v>280000.5</v>
      </c>
      <c r="E15" s="297">
        <v>2614.9</v>
      </c>
      <c r="F15" s="297">
        <v>447.2</v>
      </c>
      <c r="G15" s="297">
        <v>2167.8000000000002</v>
      </c>
      <c r="H15" s="297">
        <v>275462.59999999998</v>
      </c>
      <c r="I15" s="297">
        <v>1922.9</v>
      </c>
      <c r="J15" s="232"/>
    </row>
    <row r="16" spans="1:10" ht="14.25" customHeight="1">
      <c r="A16" s="850"/>
      <c r="B16" s="311" t="s">
        <v>2</v>
      </c>
      <c r="C16" s="312">
        <v>15965</v>
      </c>
      <c r="D16" s="313">
        <v>82559.399999999994</v>
      </c>
      <c r="E16" s="313">
        <v>682.8</v>
      </c>
      <c r="F16" s="313">
        <v>182.4</v>
      </c>
      <c r="G16" s="313">
        <v>500.4</v>
      </c>
      <c r="H16" s="313">
        <v>81813.5</v>
      </c>
      <c r="I16" s="313">
        <v>63.2</v>
      </c>
      <c r="J16" s="232"/>
    </row>
    <row r="17" spans="1:10" ht="14.25" customHeight="1">
      <c r="A17" s="850"/>
      <c r="B17" s="311" t="s">
        <v>3</v>
      </c>
      <c r="C17" s="312">
        <v>4219</v>
      </c>
      <c r="D17" s="313">
        <v>16607.400000000001</v>
      </c>
      <c r="E17" s="313">
        <v>363.4</v>
      </c>
      <c r="F17" s="313">
        <v>61.5</v>
      </c>
      <c r="G17" s="313">
        <v>301.89999999999998</v>
      </c>
      <c r="H17" s="313">
        <v>15960.2</v>
      </c>
      <c r="I17" s="313">
        <v>283.7</v>
      </c>
      <c r="J17" s="232"/>
    </row>
    <row r="18" spans="1:10" ht="14.25" customHeight="1">
      <c r="A18" s="850"/>
      <c r="B18" s="311" t="s">
        <v>4</v>
      </c>
      <c r="C18" s="312">
        <v>3093</v>
      </c>
      <c r="D18" s="313">
        <v>48163.4</v>
      </c>
      <c r="E18" s="313">
        <v>323.7</v>
      </c>
      <c r="F18" s="313">
        <v>110.9</v>
      </c>
      <c r="G18" s="313">
        <v>212.8</v>
      </c>
      <c r="H18" s="313">
        <v>47803.199999999997</v>
      </c>
      <c r="I18" s="313">
        <v>36.5</v>
      </c>
      <c r="J18" s="232"/>
    </row>
    <row r="19" spans="1:10" ht="14.25" customHeight="1">
      <c r="A19" s="850"/>
      <c r="B19" s="311" t="s">
        <v>5</v>
      </c>
      <c r="C19" s="312">
        <v>1657</v>
      </c>
      <c r="D19" s="313">
        <v>132670.29999999999</v>
      </c>
      <c r="E19" s="313">
        <v>1245.0999999999999</v>
      </c>
      <c r="F19" s="313">
        <v>92.4</v>
      </c>
      <c r="G19" s="313">
        <v>1152.7</v>
      </c>
      <c r="H19" s="313">
        <v>129885.7</v>
      </c>
      <c r="I19" s="313">
        <v>1539.5</v>
      </c>
      <c r="J19" s="232"/>
    </row>
    <row r="20" spans="1:10" ht="14.25" customHeight="1">
      <c r="A20" s="859" t="s">
        <v>10</v>
      </c>
      <c r="B20" s="314" t="s">
        <v>1</v>
      </c>
      <c r="C20" s="94">
        <v>5451</v>
      </c>
      <c r="D20" s="100">
        <v>276498.40000000002</v>
      </c>
      <c r="E20" s="100">
        <v>2487.6</v>
      </c>
      <c r="F20" s="100">
        <v>357.3</v>
      </c>
      <c r="G20" s="100">
        <v>2130.3000000000002</v>
      </c>
      <c r="H20" s="100">
        <v>272091.2</v>
      </c>
      <c r="I20" s="100">
        <v>1919.6</v>
      </c>
      <c r="J20" s="232"/>
    </row>
    <row r="21" spans="1:10" ht="14.25" customHeight="1">
      <c r="A21" s="781"/>
      <c r="B21" s="314" t="s">
        <v>2</v>
      </c>
      <c r="C21" s="94">
        <v>2170</v>
      </c>
      <c r="D21" s="100">
        <v>81111.5</v>
      </c>
      <c r="E21" s="100">
        <v>632.70000000000005</v>
      </c>
      <c r="F21" s="100">
        <v>148.1</v>
      </c>
      <c r="G21" s="100">
        <v>484.6</v>
      </c>
      <c r="H21" s="100">
        <v>80416.600000000006</v>
      </c>
      <c r="I21" s="100">
        <v>62.2</v>
      </c>
      <c r="J21" s="232"/>
    </row>
    <row r="22" spans="1:10" ht="14.25" customHeight="1">
      <c r="A22" s="781"/>
      <c r="B22" s="314" t="s">
        <v>3</v>
      </c>
      <c r="C22" s="94">
        <v>732</v>
      </c>
      <c r="D22" s="100">
        <v>15633.3</v>
      </c>
      <c r="E22" s="100">
        <v>326.89999999999998</v>
      </c>
      <c r="F22" s="100">
        <v>31.4</v>
      </c>
      <c r="G22" s="100">
        <v>295.5</v>
      </c>
      <c r="H22" s="100">
        <v>15023.1</v>
      </c>
      <c r="I22" s="100">
        <v>283.3</v>
      </c>
      <c r="J22" s="232"/>
    </row>
    <row r="23" spans="1:10" ht="14.25" customHeight="1">
      <c r="A23" s="781"/>
      <c r="B23" s="314" t="s">
        <v>4</v>
      </c>
      <c r="C23" s="94">
        <v>1371</v>
      </c>
      <c r="D23" s="100">
        <v>47333</v>
      </c>
      <c r="E23" s="100">
        <v>288.60000000000002</v>
      </c>
      <c r="F23" s="100">
        <v>87.9</v>
      </c>
      <c r="G23" s="100">
        <v>200.7</v>
      </c>
      <c r="H23" s="100">
        <v>47009.3</v>
      </c>
      <c r="I23" s="100">
        <v>35.1</v>
      </c>
      <c r="J23" s="232"/>
    </row>
    <row r="24" spans="1:10" ht="14.25" customHeight="1">
      <c r="A24" s="781"/>
      <c r="B24" s="314" t="s">
        <v>5</v>
      </c>
      <c r="C24" s="94">
        <v>1178</v>
      </c>
      <c r="D24" s="100">
        <v>132420.70000000001</v>
      </c>
      <c r="E24" s="100">
        <v>1239.5</v>
      </c>
      <c r="F24" s="100">
        <v>90</v>
      </c>
      <c r="G24" s="100">
        <v>1149.5</v>
      </c>
      <c r="H24" s="100">
        <v>129642.2</v>
      </c>
      <c r="I24" s="100">
        <v>1539</v>
      </c>
      <c r="J24" s="232"/>
    </row>
    <row r="25" spans="1:10" ht="14.25" customHeight="1">
      <c r="A25" s="859" t="s">
        <v>45</v>
      </c>
      <c r="B25" s="314" t="s">
        <v>1</v>
      </c>
      <c r="C25" s="94">
        <v>1309</v>
      </c>
      <c r="D25" s="100">
        <v>1607.1</v>
      </c>
      <c r="E25" s="100">
        <v>52.9</v>
      </c>
      <c r="F25" s="100">
        <v>30.9</v>
      </c>
      <c r="G25" s="100">
        <v>22</v>
      </c>
      <c r="H25" s="100">
        <v>1551.9</v>
      </c>
      <c r="I25" s="100">
        <v>2.2999999999999998</v>
      </c>
      <c r="J25" s="232"/>
    </row>
    <row r="26" spans="1:10" ht="14.25" customHeight="1">
      <c r="A26" s="781"/>
      <c r="B26" s="314" t="s">
        <v>2</v>
      </c>
      <c r="C26" s="94">
        <v>685</v>
      </c>
      <c r="D26" s="100">
        <v>619.79999999999995</v>
      </c>
      <c r="E26" s="100">
        <v>16.899999999999999</v>
      </c>
      <c r="F26" s="100">
        <v>9.1999999999999993</v>
      </c>
      <c r="G26" s="100">
        <v>7.7</v>
      </c>
      <c r="H26" s="100">
        <v>602.20000000000005</v>
      </c>
      <c r="I26" s="100">
        <v>0.7</v>
      </c>
      <c r="J26" s="232"/>
    </row>
    <row r="27" spans="1:10" ht="14.25" customHeight="1">
      <c r="A27" s="781"/>
      <c r="B27" s="314" t="s">
        <v>3</v>
      </c>
      <c r="C27" s="94">
        <v>262</v>
      </c>
      <c r="D27" s="100">
        <v>407.6</v>
      </c>
      <c r="E27" s="100">
        <v>11.8</v>
      </c>
      <c r="F27" s="100">
        <v>8.9</v>
      </c>
      <c r="G27" s="100">
        <v>3</v>
      </c>
      <c r="H27" s="100">
        <v>395.8</v>
      </c>
      <c r="I27" s="100">
        <v>0</v>
      </c>
      <c r="J27" s="232"/>
    </row>
    <row r="28" spans="1:10" ht="14.25" customHeight="1">
      <c r="A28" s="781"/>
      <c r="B28" s="314" t="s">
        <v>4</v>
      </c>
      <c r="C28" s="94">
        <v>277</v>
      </c>
      <c r="D28" s="100">
        <v>448.8</v>
      </c>
      <c r="E28" s="100">
        <v>21.5</v>
      </c>
      <c r="F28" s="100">
        <v>12.5</v>
      </c>
      <c r="G28" s="100">
        <v>9</v>
      </c>
      <c r="H28" s="100">
        <v>426.1</v>
      </c>
      <c r="I28" s="100">
        <v>1.1000000000000001</v>
      </c>
      <c r="J28" s="232"/>
    </row>
    <row r="29" spans="1:10" ht="14.25" customHeight="1">
      <c r="A29" s="781"/>
      <c r="B29" s="314" t="s">
        <v>5</v>
      </c>
      <c r="C29" s="94">
        <v>85</v>
      </c>
      <c r="D29" s="100">
        <v>130.9</v>
      </c>
      <c r="E29" s="100">
        <v>2.7</v>
      </c>
      <c r="F29" s="100">
        <v>0.3</v>
      </c>
      <c r="G29" s="100">
        <v>2.4</v>
      </c>
      <c r="H29" s="100">
        <v>127.8</v>
      </c>
      <c r="I29" s="100">
        <v>1</v>
      </c>
      <c r="J29" s="232"/>
    </row>
    <row r="30" spans="1:10" ht="14.25" customHeight="1">
      <c r="A30" s="859" t="s">
        <v>46</v>
      </c>
      <c r="B30" s="314" t="s">
        <v>1</v>
      </c>
      <c r="C30" s="94">
        <v>1440</v>
      </c>
      <c r="D30" s="100">
        <v>910.2</v>
      </c>
      <c r="E30" s="100">
        <v>33.5</v>
      </c>
      <c r="F30" s="100">
        <v>23.3</v>
      </c>
      <c r="G30" s="100">
        <v>10.1</v>
      </c>
      <c r="H30" s="100">
        <v>876.3</v>
      </c>
      <c r="I30" s="100">
        <v>0.4</v>
      </c>
      <c r="J30" s="232"/>
    </row>
    <row r="31" spans="1:10" ht="14.25" customHeight="1">
      <c r="A31" s="781"/>
      <c r="B31" s="314" t="s">
        <v>2</v>
      </c>
      <c r="C31" s="94">
        <v>738</v>
      </c>
      <c r="D31" s="100">
        <v>331.5</v>
      </c>
      <c r="E31" s="100">
        <v>14.2</v>
      </c>
      <c r="F31" s="100">
        <v>8.6</v>
      </c>
      <c r="G31" s="100">
        <v>5.6</v>
      </c>
      <c r="H31" s="100">
        <v>317.39999999999998</v>
      </c>
      <c r="I31" s="100">
        <v>0</v>
      </c>
      <c r="J31" s="232"/>
    </row>
    <row r="32" spans="1:10" ht="14.25" customHeight="1">
      <c r="A32" s="781"/>
      <c r="B32" s="314" t="s">
        <v>3</v>
      </c>
      <c r="C32" s="94">
        <v>343</v>
      </c>
      <c r="D32" s="100">
        <v>281.2</v>
      </c>
      <c r="E32" s="100">
        <v>10.9</v>
      </c>
      <c r="F32" s="100">
        <v>9.3000000000000007</v>
      </c>
      <c r="G32" s="100">
        <v>1.6</v>
      </c>
      <c r="H32" s="100">
        <v>270.10000000000002</v>
      </c>
      <c r="I32" s="100">
        <v>0</v>
      </c>
      <c r="J32" s="232"/>
    </row>
    <row r="33" spans="1:10" ht="14.25" customHeight="1">
      <c r="A33" s="781"/>
      <c r="B33" s="314" t="s">
        <v>4</v>
      </c>
      <c r="C33" s="94">
        <v>264</v>
      </c>
      <c r="D33" s="100">
        <v>222.1</v>
      </c>
      <c r="E33" s="100">
        <v>6.6</v>
      </c>
      <c r="F33" s="100">
        <v>4.3</v>
      </c>
      <c r="G33" s="100">
        <v>2.4</v>
      </c>
      <c r="H33" s="100">
        <v>215.2</v>
      </c>
      <c r="I33" s="100">
        <v>0.3</v>
      </c>
      <c r="J33" s="232"/>
    </row>
    <row r="34" spans="1:10" ht="14.25" customHeight="1">
      <c r="A34" s="781"/>
      <c r="B34" s="314" t="s">
        <v>5</v>
      </c>
      <c r="C34" s="94">
        <v>95</v>
      </c>
      <c r="D34" s="100">
        <v>75.400000000000006</v>
      </c>
      <c r="E34" s="100">
        <v>1.8</v>
      </c>
      <c r="F34" s="100">
        <v>1.2</v>
      </c>
      <c r="G34" s="100">
        <v>0.6</v>
      </c>
      <c r="H34" s="100">
        <v>73.599999999999994</v>
      </c>
      <c r="I34" s="100">
        <v>0</v>
      </c>
      <c r="J34" s="232"/>
    </row>
    <row r="35" spans="1:10" ht="14.25" customHeight="1">
      <c r="A35" s="859" t="s">
        <v>11</v>
      </c>
      <c r="B35" s="314" t="s">
        <v>1</v>
      </c>
      <c r="C35" s="94">
        <v>3924</v>
      </c>
      <c r="D35" s="100">
        <v>718.7</v>
      </c>
      <c r="E35" s="100">
        <v>28.8</v>
      </c>
      <c r="F35" s="100">
        <v>25.1</v>
      </c>
      <c r="G35" s="100">
        <v>3.8</v>
      </c>
      <c r="H35" s="100">
        <v>689.4</v>
      </c>
      <c r="I35" s="100">
        <v>0.4</v>
      </c>
      <c r="J35" s="232"/>
    </row>
    <row r="36" spans="1:10" ht="14.25" customHeight="1">
      <c r="A36" s="781"/>
      <c r="B36" s="314" t="s">
        <v>2</v>
      </c>
      <c r="C36" s="94">
        <v>2711</v>
      </c>
      <c r="D36" s="100">
        <v>345.8</v>
      </c>
      <c r="E36" s="100">
        <v>12.4</v>
      </c>
      <c r="F36" s="100">
        <v>10.7</v>
      </c>
      <c r="G36" s="100">
        <v>1.7</v>
      </c>
      <c r="H36" s="100">
        <v>333.2</v>
      </c>
      <c r="I36" s="100">
        <v>0.2</v>
      </c>
      <c r="J36" s="232"/>
    </row>
    <row r="37" spans="1:10" ht="14.25" customHeight="1">
      <c r="A37" s="781"/>
      <c r="B37" s="314" t="s">
        <v>3</v>
      </c>
      <c r="C37" s="94">
        <v>697</v>
      </c>
      <c r="D37" s="100">
        <v>208.6</v>
      </c>
      <c r="E37" s="100">
        <v>9.5</v>
      </c>
      <c r="F37" s="100">
        <v>8.3000000000000007</v>
      </c>
      <c r="G37" s="100">
        <v>1.3</v>
      </c>
      <c r="H37" s="100">
        <v>198.8</v>
      </c>
      <c r="I37" s="100">
        <v>0.2</v>
      </c>
      <c r="J37" s="232"/>
    </row>
    <row r="38" spans="1:10" ht="14.25" customHeight="1">
      <c r="A38" s="781"/>
      <c r="B38" s="314" t="s">
        <v>4</v>
      </c>
      <c r="C38" s="94">
        <v>413</v>
      </c>
      <c r="D38" s="100">
        <v>129</v>
      </c>
      <c r="E38" s="100">
        <v>5.8</v>
      </c>
      <c r="F38" s="100">
        <v>5.2</v>
      </c>
      <c r="G38" s="100">
        <v>0.6</v>
      </c>
      <c r="H38" s="100">
        <v>123.2</v>
      </c>
      <c r="I38" s="727" t="s">
        <v>52</v>
      </c>
      <c r="J38" s="232"/>
    </row>
    <row r="39" spans="1:10" ht="14.25" customHeight="1">
      <c r="A39" s="781"/>
      <c r="B39" s="314" t="s">
        <v>5</v>
      </c>
      <c r="C39" s="94">
        <v>103</v>
      </c>
      <c r="D39" s="100">
        <v>35.299999999999997</v>
      </c>
      <c r="E39" s="100">
        <v>1.1000000000000001</v>
      </c>
      <c r="F39" s="100">
        <v>0.8</v>
      </c>
      <c r="G39" s="100">
        <v>0.3</v>
      </c>
      <c r="H39" s="100">
        <v>34.200000000000003</v>
      </c>
      <c r="I39" s="727" t="s">
        <v>52</v>
      </c>
      <c r="J39" s="232"/>
    </row>
    <row r="40" spans="1:10" ht="14.25" customHeight="1">
      <c r="A40" s="859" t="s">
        <v>12</v>
      </c>
      <c r="B40" s="314" t="s">
        <v>1</v>
      </c>
      <c r="C40" s="94">
        <v>2451</v>
      </c>
      <c r="D40" s="100">
        <v>145.9</v>
      </c>
      <c r="E40" s="100">
        <v>7.4</v>
      </c>
      <c r="F40" s="100">
        <v>6.4</v>
      </c>
      <c r="G40" s="100">
        <v>0.9</v>
      </c>
      <c r="H40" s="100">
        <v>138.5</v>
      </c>
      <c r="I40" s="100">
        <v>0.1</v>
      </c>
      <c r="J40" s="232"/>
    </row>
    <row r="41" spans="1:10" ht="14.25" customHeight="1">
      <c r="A41" s="781"/>
      <c r="B41" s="314" t="s">
        <v>2</v>
      </c>
      <c r="C41" s="94">
        <v>1842</v>
      </c>
      <c r="D41" s="100">
        <v>91.2</v>
      </c>
      <c r="E41" s="100">
        <v>3.9</v>
      </c>
      <c r="F41" s="100">
        <v>3.4</v>
      </c>
      <c r="G41" s="100">
        <v>0.5</v>
      </c>
      <c r="H41" s="100">
        <v>87.3</v>
      </c>
      <c r="I41" s="100">
        <v>0.1</v>
      </c>
      <c r="J41" s="232"/>
    </row>
    <row r="42" spans="1:10" ht="14.25" customHeight="1">
      <c r="A42" s="781"/>
      <c r="B42" s="314" t="s">
        <v>3</v>
      </c>
      <c r="C42" s="94">
        <v>400</v>
      </c>
      <c r="D42" s="100">
        <v>36.1</v>
      </c>
      <c r="E42" s="100">
        <v>2.6</v>
      </c>
      <c r="F42" s="100">
        <v>2.2999999999999998</v>
      </c>
      <c r="G42" s="100">
        <v>0.4</v>
      </c>
      <c r="H42" s="100">
        <v>33.4</v>
      </c>
      <c r="I42" s="100">
        <v>0</v>
      </c>
      <c r="J42" s="232"/>
    </row>
    <row r="43" spans="1:10" ht="14.25" customHeight="1">
      <c r="A43" s="781"/>
      <c r="B43" s="314" t="s">
        <v>4</v>
      </c>
      <c r="C43" s="94">
        <v>168</v>
      </c>
      <c r="D43" s="100">
        <v>15.1</v>
      </c>
      <c r="E43" s="100">
        <v>0.8</v>
      </c>
      <c r="F43" s="100">
        <v>0.7</v>
      </c>
      <c r="G43" s="100">
        <v>0.1</v>
      </c>
      <c r="H43" s="100">
        <v>14.3</v>
      </c>
      <c r="I43" s="100">
        <v>0</v>
      </c>
      <c r="J43" s="232"/>
    </row>
    <row r="44" spans="1:10" ht="14.25" customHeight="1">
      <c r="A44" s="781"/>
      <c r="B44" s="314" t="s">
        <v>5</v>
      </c>
      <c r="C44" s="94">
        <v>41</v>
      </c>
      <c r="D44" s="100">
        <v>3.6</v>
      </c>
      <c r="E44" s="100">
        <v>0.1</v>
      </c>
      <c r="F44" s="100">
        <v>0.1</v>
      </c>
      <c r="G44" s="727" t="s">
        <v>52</v>
      </c>
      <c r="H44" s="100">
        <v>3.5</v>
      </c>
      <c r="I44" s="727" t="s">
        <v>52</v>
      </c>
      <c r="J44" s="232"/>
    </row>
    <row r="45" spans="1:10" ht="14.25" customHeight="1">
      <c r="A45" s="859" t="s">
        <v>13</v>
      </c>
      <c r="B45" s="314" t="s">
        <v>1</v>
      </c>
      <c r="C45" s="94">
        <v>1695</v>
      </c>
      <c r="D45" s="100">
        <v>70</v>
      </c>
      <c r="E45" s="100">
        <v>3.5</v>
      </c>
      <c r="F45" s="100">
        <v>3.1</v>
      </c>
      <c r="G45" s="100">
        <v>0.4</v>
      </c>
      <c r="H45" s="100">
        <v>66.400000000000006</v>
      </c>
      <c r="I45" s="100">
        <v>0.1</v>
      </c>
      <c r="J45" s="232"/>
    </row>
    <row r="46" spans="1:10" ht="14.25" customHeight="1">
      <c r="A46" s="781"/>
      <c r="B46" s="314" t="s">
        <v>2</v>
      </c>
      <c r="C46" s="94">
        <v>663</v>
      </c>
      <c r="D46" s="100">
        <v>19</v>
      </c>
      <c r="E46" s="100">
        <v>1.7</v>
      </c>
      <c r="F46" s="100">
        <v>1.5</v>
      </c>
      <c r="G46" s="100">
        <v>0.2</v>
      </c>
      <c r="H46" s="100">
        <v>17.3</v>
      </c>
      <c r="I46" s="100">
        <v>0</v>
      </c>
      <c r="J46" s="232"/>
    </row>
    <row r="47" spans="1:10" ht="14.25" customHeight="1">
      <c r="A47" s="781"/>
      <c r="B47" s="314" t="s">
        <v>3</v>
      </c>
      <c r="C47" s="94">
        <v>678</v>
      </c>
      <c r="D47" s="100">
        <v>33.4</v>
      </c>
      <c r="E47" s="100">
        <v>1.4</v>
      </c>
      <c r="F47" s="100">
        <v>1.2</v>
      </c>
      <c r="G47" s="100">
        <v>0.2</v>
      </c>
      <c r="H47" s="100">
        <v>32</v>
      </c>
      <c r="I47" s="100">
        <v>0</v>
      </c>
      <c r="J47" s="232"/>
    </row>
    <row r="48" spans="1:10" ht="14.25" customHeight="1">
      <c r="A48" s="781"/>
      <c r="B48" s="314" t="s">
        <v>4</v>
      </c>
      <c r="C48" s="94">
        <v>272</v>
      </c>
      <c r="D48" s="100">
        <v>13.5</v>
      </c>
      <c r="E48" s="100">
        <v>0.3</v>
      </c>
      <c r="F48" s="100">
        <v>0.3</v>
      </c>
      <c r="G48" s="100">
        <v>0</v>
      </c>
      <c r="H48" s="100">
        <v>13.3</v>
      </c>
      <c r="I48" s="727" t="s">
        <v>52</v>
      </c>
      <c r="J48" s="232"/>
    </row>
    <row r="49" spans="1:10" ht="14.25" customHeight="1">
      <c r="A49" s="781"/>
      <c r="B49" s="314" t="s">
        <v>5</v>
      </c>
      <c r="C49" s="94">
        <v>82</v>
      </c>
      <c r="D49" s="100">
        <v>4</v>
      </c>
      <c r="E49" s="100">
        <v>0.1</v>
      </c>
      <c r="F49" s="100">
        <v>0.1</v>
      </c>
      <c r="G49" s="100">
        <v>0</v>
      </c>
      <c r="H49" s="100">
        <v>4</v>
      </c>
      <c r="I49" s="727" t="s">
        <v>52</v>
      </c>
      <c r="J49" s="232"/>
    </row>
    <row r="50" spans="1:10" ht="14.25" customHeight="1">
      <c r="A50" s="859" t="s">
        <v>14</v>
      </c>
      <c r="B50" s="314" t="s">
        <v>1</v>
      </c>
      <c r="C50" s="94">
        <v>792</v>
      </c>
      <c r="D50" s="100">
        <v>8</v>
      </c>
      <c r="E50" s="100">
        <v>0.2</v>
      </c>
      <c r="F50" s="100">
        <v>0.2</v>
      </c>
      <c r="G50" s="100">
        <v>0</v>
      </c>
      <c r="H50" s="100">
        <v>7.8</v>
      </c>
      <c r="I50" s="100">
        <v>0</v>
      </c>
      <c r="J50" s="232"/>
    </row>
    <row r="51" spans="1:10" ht="14.25" customHeight="1">
      <c r="A51" s="781"/>
      <c r="B51" s="314" t="s">
        <v>2</v>
      </c>
      <c r="C51" s="94">
        <v>721</v>
      </c>
      <c r="D51" s="100">
        <v>6.4</v>
      </c>
      <c r="E51" s="100">
        <v>0.1</v>
      </c>
      <c r="F51" s="100">
        <v>0.1</v>
      </c>
      <c r="G51" s="100">
        <v>0</v>
      </c>
      <c r="H51" s="100">
        <v>6.3</v>
      </c>
      <c r="I51" s="727" t="s">
        <v>52</v>
      </c>
      <c r="J51" s="232"/>
    </row>
    <row r="52" spans="1:10" ht="14.25" customHeight="1">
      <c r="A52" s="781"/>
      <c r="B52" s="314" t="s">
        <v>3</v>
      </c>
      <c r="C52" s="94">
        <v>60</v>
      </c>
      <c r="D52" s="100">
        <v>1.4</v>
      </c>
      <c r="E52" s="100">
        <v>0.1</v>
      </c>
      <c r="F52" s="100">
        <v>0.1</v>
      </c>
      <c r="G52" s="100">
        <v>0</v>
      </c>
      <c r="H52" s="100">
        <v>1.3</v>
      </c>
      <c r="I52" s="727" t="s">
        <v>52</v>
      </c>
      <c r="J52" s="232"/>
    </row>
    <row r="53" spans="1:10" ht="14.25" customHeight="1">
      <c r="A53" s="781"/>
      <c r="B53" s="314" t="s">
        <v>4</v>
      </c>
      <c r="C53" s="94">
        <v>9</v>
      </c>
      <c r="D53" s="738" t="s">
        <v>51</v>
      </c>
      <c r="E53" s="738" t="s">
        <v>51</v>
      </c>
      <c r="F53" s="738" t="s">
        <v>51</v>
      </c>
      <c r="G53" s="738" t="s">
        <v>51</v>
      </c>
      <c r="H53" s="738" t="s">
        <v>51</v>
      </c>
      <c r="I53" s="738" t="s">
        <v>51</v>
      </c>
      <c r="J53" s="232"/>
    </row>
    <row r="54" spans="1:10" ht="14.25" customHeight="1">
      <c r="A54" s="781"/>
      <c r="B54" s="314" t="s">
        <v>5</v>
      </c>
      <c r="C54" s="94">
        <v>2</v>
      </c>
      <c r="D54" s="738" t="s">
        <v>51</v>
      </c>
      <c r="E54" s="738" t="s">
        <v>51</v>
      </c>
      <c r="F54" s="738" t="s">
        <v>51</v>
      </c>
      <c r="G54" s="738" t="s">
        <v>51</v>
      </c>
      <c r="H54" s="738" t="s">
        <v>51</v>
      </c>
      <c r="I54" s="738" t="s">
        <v>51</v>
      </c>
      <c r="J54" s="232"/>
    </row>
    <row r="55" spans="1:10" ht="14.25" customHeight="1">
      <c r="A55" s="859" t="s">
        <v>20</v>
      </c>
      <c r="B55" s="314" t="s">
        <v>1</v>
      </c>
      <c r="C55" s="94">
        <v>7872</v>
      </c>
      <c r="D55" s="100">
        <v>42.2</v>
      </c>
      <c r="E55" s="100">
        <v>1</v>
      </c>
      <c r="F55" s="100">
        <v>0.9</v>
      </c>
      <c r="G55" s="100">
        <v>0.2</v>
      </c>
      <c r="H55" s="100">
        <v>41.1</v>
      </c>
      <c r="I55" s="100">
        <v>0</v>
      </c>
      <c r="J55" s="232"/>
    </row>
    <row r="56" spans="1:10" ht="14.25" customHeight="1">
      <c r="A56" s="850"/>
      <c r="B56" s="314" t="s">
        <v>2</v>
      </c>
      <c r="C56" s="94">
        <v>6435</v>
      </c>
      <c r="D56" s="100">
        <v>34.1</v>
      </c>
      <c r="E56" s="100">
        <v>0.9</v>
      </c>
      <c r="F56" s="100">
        <v>0.7</v>
      </c>
      <c r="G56" s="100">
        <v>0.1</v>
      </c>
      <c r="H56" s="100">
        <v>33.299999999999997</v>
      </c>
      <c r="I56" s="100">
        <v>0</v>
      </c>
      <c r="J56" s="232"/>
    </row>
    <row r="57" spans="1:10" ht="14.25" customHeight="1">
      <c r="A57" s="850"/>
      <c r="B57" s="314" t="s">
        <v>3</v>
      </c>
      <c r="C57" s="94">
        <v>1047</v>
      </c>
      <c r="D57" s="100">
        <v>5.9</v>
      </c>
      <c r="E57" s="100">
        <v>0.2</v>
      </c>
      <c r="F57" s="100">
        <v>0.1</v>
      </c>
      <c r="G57" s="100">
        <v>0</v>
      </c>
      <c r="H57" s="100">
        <v>5.7</v>
      </c>
      <c r="I57" s="100">
        <v>0</v>
      </c>
      <c r="J57" s="232"/>
    </row>
    <row r="58" spans="1:10" ht="14.25" customHeight="1">
      <c r="A58" s="850"/>
      <c r="B58" s="314" t="s">
        <v>4</v>
      </c>
      <c r="C58" s="94">
        <v>319</v>
      </c>
      <c r="D58" s="738" t="s">
        <v>51</v>
      </c>
      <c r="E58" s="738" t="s">
        <v>51</v>
      </c>
      <c r="F58" s="738" t="s">
        <v>51</v>
      </c>
      <c r="G58" s="738" t="s">
        <v>51</v>
      </c>
      <c r="H58" s="738" t="s">
        <v>51</v>
      </c>
      <c r="I58" s="738" t="s">
        <v>51</v>
      </c>
      <c r="J58" s="232"/>
    </row>
    <row r="59" spans="1:10" ht="14.25" customHeight="1">
      <c r="A59" s="851"/>
      <c r="B59" s="316" t="s">
        <v>5</v>
      </c>
      <c r="C59" s="122">
        <v>71</v>
      </c>
      <c r="D59" s="740" t="s">
        <v>51</v>
      </c>
      <c r="E59" s="740" t="s">
        <v>51</v>
      </c>
      <c r="F59" s="740" t="s">
        <v>51</v>
      </c>
      <c r="G59" s="740" t="s">
        <v>51</v>
      </c>
      <c r="H59" s="740" t="s">
        <v>51</v>
      </c>
      <c r="I59" s="740" t="s">
        <v>51</v>
      </c>
      <c r="J59" s="232"/>
    </row>
    <row r="60" spans="1:10">
      <c r="C60" s="232"/>
      <c r="D60" s="232"/>
      <c r="E60" s="232"/>
      <c r="F60" s="232"/>
      <c r="G60" s="232"/>
      <c r="H60" s="232"/>
      <c r="I60" s="232"/>
    </row>
  </sheetData>
  <mergeCells count="21">
    <mergeCell ref="A40:A44"/>
    <mergeCell ref="A45:A49"/>
    <mergeCell ref="A50:A54"/>
    <mergeCell ref="A55:A59"/>
    <mergeCell ref="A15:A19"/>
    <mergeCell ref="A20:A24"/>
    <mergeCell ref="A25:A29"/>
    <mergeCell ref="A30:A34"/>
    <mergeCell ref="A35:A39"/>
    <mergeCell ref="D3:I3"/>
    <mergeCell ref="A3:A4"/>
    <mergeCell ref="A5:A14"/>
    <mergeCell ref="C3:C14"/>
    <mergeCell ref="D14:I14"/>
    <mergeCell ref="D4:D13"/>
    <mergeCell ref="E5:E13"/>
    <mergeCell ref="F6:F13"/>
    <mergeCell ref="G6:G13"/>
    <mergeCell ref="H5:H13"/>
    <mergeCell ref="I5:I13"/>
    <mergeCell ref="B3:B14"/>
  </mergeCells>
  <phoneticPr fontId="3" type="noConversion"/>
  <hyperlinks>
    <hyperlink ref="J1" location="'Spis tablic  List of tables'!A1" display="Powrót do spisu tablic" xr:uid="{00000000-0004-0000-0D00-000000000000}"/>
    <hyperlink ref="J2" location="'Spis tablic  List of tables'!A1" display="Return to list of tables" xr:uid="{00000000-0004-0000-0D00-000001000000}"/>
  </hyperlinks>
  <pageMargins left="0" right="0" top="0.19685039370078741" bottom="0.19685039370078741" header="0" footer="0"/>
  <pageSetup paperSize="9" scale="75" firstPageNumber="57" orientation="landscape" useFirstPageNumber="1" horizontalDpi="4294967292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H378"/>
  <sheetViews>
    <sheetView workbookViewId="0">
      <pane xSplit="3" ySplit="10" topLeftCell="D11" activePane="bottomRight" state="frozen"/>
      <selection pane="topRight" activeCell="D1" sqref="D1"/>
      <selection pane="bottomLeft" activeCell="A11" sqref="A11"/>
      <selection pane="bottomRight"/>
    </sheetView>
  </sheetViews>
  <sheetFormatPr defaultColWidth="8.85546875" defaultRowHeight="12.75"/>
  <cols>
    <col min="1" max="1" width="12" style="73" customWidth="1"/>
    <col min="2" max="2" width="40.5703125" style="134" customWidth="1"/>
    <col min="3" max="3" width="2.7109375" style="157" customWidth="1"/>
    <col min="4" max="4" width="15" style="73" customWidth="1"/>
    <col min="5" max="5" width="13.42578125" style="73" customWidth="1"/>
    <col min="6" max="6" width="18" style="73" customWidth="1"/>
    <col min="7" max="7" width="12.28515625" style="157" customWidth="1"/>
    <col min="8" max="16384" width="8.85546875" style="73"/>
  </cols>
  <sheetData>
    <row r="1" spans="1:8" ht="14.1" customHeight="1">
      <c r="A1" s="226" t="s">
        <v>1061</v>
      </c>
      <c r="C1" s="275"/>
      <c r="D1" s="276"/>
      <c r="E1" s="276"/>
      <c r="F1" s="228"/>
      <c r="G1" s="318"/>
      <c r="H1" s="69" t="s">
        <v>50</v>
      </c>
    </row>
    <row r="2" spans="1:8" s="132" customFormat="1" ht="14.1" customHeight="1">
      <c r="A2" s="231" t="s">
        <v>1062</v>
      </c>
      <c r="B2" s="319"/>
      <c r="C2" s="320"/>
      <c r="D2" s="321"/>
      <c r="E2" s="321"/>
      <c r="F2" s="310"/>
      <c r="G2" s="322"/>
      <c r="H2" s="70" t="s">
        <v>49</v>
      </c>
    </row>
    <row r="3" spans="1:8" ht="14.25" customHeight="1">
      <c r="A3" s="895" t="s">
        <v>221</v>
      </c>
      <c r="B3" s="920"/>
      <c r="C3" s="789"/>
      <c r="D3" s="930" t="s">
        <v>222</v>
      </c>
      <c r="E3" s="792" t="s">
        <v>223</v>
      </c>
      <c r="F3" s="863" t="s">
        <v>224</v>
      </c>
      <c r="G3" s="784" t="s">
        <v>225</v>
      </c>
      <c r="H3" s="71"/>
    </row>
    <row r="4" spans="1:8" ht="14.25" customHeight="1">
      <c r="A4" s="850"/>
      <c r="B4" s="921"/>
      <c r="C4" s="928"/>
      <c r="D4" s="931"/>
      <c r="E4" s="839"/>
      <c r="F4" s="918"/>
      <c r="G4" s="918"/>
    </row>
    <row r="5" spans="1:8" ht="14.25" customHeight="1">
      <c r="A5" s="761" t="s">
        <v>226</v>
      </c>
      <c r="B5" s="776"/>
      <c r="C5" s="928"/>
      <c r="D5" s="931"/>
      <c r="E5" s="839"/>
      <c r="F5" s="918"/>
      <c r="G5" s="918"/>
    </row>
    <row r="6" spans="1:8" ht="14.25" customHeight="1">
      <c r="A6" s="781"/>
      <c r="B6" s="776"/>
      <c r="C6" s="928"/>
      <c r="D6" s="931"/>
      <c r="E6" s="839"/>
      <c r="F6" s="918"/>
      <c r="G6" s="918"/>
    </row>
    <row r="7" spans="1:8" ht="14.25" customHeight="1">
      <c r="A7" s="781"/>
      <c r="B7" s="776"/>
      <c r="C7" s="928"/>
      <c r="D7" s="931"/>
      <c r="E7" s="839"/>
      <c r="F7" s="918"/>
      <c r="G7" s="918"/>
    </row>
    <row r="8" spans="1:8" ht="14.25" customHeight="1">
      <c r="A8" s="781"/>
      <c r="B8" s="776"/>
      <c r="C8" s="928"/>
      <c r="D8" s="931"/>
      <c r="E8" s="839"/>
      <c r="F8" s="918"/>
      <c r="G8" s="918"/>
    </row>
    <row r="9" spans="1:8" ht="14.25" customHeight="1">
      <c r="A9" s="781"/>
      <c r="B9" s="776"/>
      <c r="C9" s="928"/>
      <c r="D9" s="931"/>
      <c r="E9" s="839"/>
      <c r="F9" s="919"/>
      <c r="G9" s="919"/>
    </row>
    <row r="10" spans="1:8" ht="28.5" customHeight="1">
      <c r="A10" s="906"/>
      <c r="B10" s="777"/>
      <c r="C10" s="929"/>
      <c r="D10" s="932"/>
      <c r="E10" s="840"/>
      <c r="F10" s="325" t="s">
        <v>227</v>
      </c>
      <c r="G10" s="326" t="s">
        <v>17</v>
      </c>
    </row>
    <row r="11" spans="1:8" ht="14.25" customHeight="1">
      <c r="A11" s="922" t="s">
        <v>142</v>
      </c>
      <c r="B11" s="776"/>
      <c r="C11" s="327" t="s">
        <v>1</v>
      </c>
      <c r="D11" s="328">
        <v>26740</v>
      </c>
      <c r="E11" s="329">
        <v>34919</v>
      </c>
      <c r="F11" s="330">
        <v>280795.8</v>
      </c>
      <c r="G11" s="331">
        <v>100</v>
      </c>
    </row>
    <row r="12" spans="1:8" ht="14.25" customHeight="1">
      <c r="A12" s="781"/>
      <c r="B12" s="776"/>
      <c r="C12" s="332" t="s">
        <v>2</v>
      </c>
      <c r="D12" s="225">
        <v>17017</v>
      </c>
      <c r="E12" s="333">
        <v>23217</v>
      </c>
      <c r="F12" s="334">
        <v>82353.5</v>
      </c>
      <c r="G12" s="335">
        <v>100</v>
      </c>
    </row>
    <row r="13" spans="1:8" ht="14.25" customHeight="1">
      <c r="A13" s="781"/>
      <c r="B13" s="776"/>
      <c r="C13" s="332" t="s">
        <v>3</v>
      </c>
      <c r="D13" s="225">
        <v>9723</v>
      </c>
      <c r="E13" s="333">
        <v>11702</v>
      </c>
      <c r="F13" s="334">
        <v>198442.3</v>
      </c>
      <c r="G13" s="335">
        <v>100</v>
      </c>
    </row>
    <row r="14" spans="1:8" ht="14.25" customHeight="1">
      <c r="A14" s="924" t="s">
        <v>228</v>
      </c>
      <c r="B14" s="914" t="s">
        <v>229</v>
      </c>
      <c r="C14" s="332" t="s">
        <v>1</v>
      </c>
      <c r="D14" s="202">
        <v>18251</v>
      </c>
      <c r="E14" s="202">
        <v>21575</v>
      </c>
      <c r="F14" s="171">
        <v>217244.7</v>
      </c>
      <c r="G14" s="336">
        <v>77.37</v>
      </c>
    </row>
    <row r="15" spans="1:8" ht="14.25" customHeight="1">
      <c r="A15" s="925"/>
      <c r="B15" s="914"/>
      <c r="C15" s="332" t="s">
        <v>2</v>
      </c>
      <c r="D15" s="202">
        <v>10776</v>
      </c>
      <c r="E15" s="202">
        <v>12865</v>
      </c>
      <c r="F15" s="171">
        <v>58090.7</v>
      </c>
      <c r="G15" s="336">
        <v>70.540000000000006</v>
      </c>
    </row>
    <row r="16" spans="1:8" ht="14.25" customHeight="1">
      <c r="A16" s="925"/>
      <c r="B16" s="914"/>
      <c r="C16" s="332" t="s">
        <v>3</v>
      </c>
      <c r="D16" s="202">
        <v>7475</v>
      </c>
      <c r="E16" s="202">
        <v>8710</v>
      </c>
      <c r="F16" s="171">
        <v>159154</v>
      </c>
      <c r="G16" s="336">
        <v>80.2</v>
      </c>
    </row>
    <row r="17" spans="1:8" ht="14.25" customHeight="1">
      <c r="A17" s="925"/>
      <c r="B17" s="914" t="s">
        <v>230</v>
      </c>
      <c r="C17" s="332" t="s">
        <v>1</v>
      </c>
      <c r="D17" s="202">
        <v>21285</v>
      </c>
      <c r="E17" s="202">
        <v>25355</v>
      </c>
      <c r="F17" s="171">
        <v>267439.90000000002</v>
      </c>
      <c r="G17" s="336">
        <v>95.24</v>
      </c>
    </row>
    <row r="18" spans="1:8" ht="14.25" customHeight="1">
      <c r="A18" s="925"/>
      <c r="B18" s="914"/>
      <c r="C18" s="332" t="s">
        <v>2</v>
      </c>
      <c r="D18" s="202">
        <v>12339</v>
      </c>
      <c r="E18" s="202">
        <v>14909</v>
      </c>
      <c r="F18" s="171">
        <v>76616.100000000006</v>
      </c>
      <c r="G18" s="336">
        <v>93.03</v>
      </c>
    </row>
    <row r="19" spans="1:8" ht="14.25" customHeight="1">
      <c r="A19" s="926"/>
      <c r="B19" s="923"/>
      <c r="C19" s="337" t="s">
        <v>3</v>
      </c>
      <c r="D19" s="175">
        <v>8946</v>
      </c>
      <c r="E19" s="175">
        <v>10446</v>
      </c>
      <c r="F19" s="207">
        <v>190823.9</v>
      </c>
      <c r="G19" s="338">
        <v>96.16</v>
      </c>
    </row>
    <row r="20" spans="1:8" ht="14.25" customHeight="1">
      <c r="A20" s="924" t="s">
        <v>231</v>
      </c>
      <c r="B20" s="914" t="s">
        <v>232</v>
      </c>
      <c r="C20" s="339" t="s">
        <v>1</v>
      </c>
      <c r="D20" s="202">
        <v>2941</v>
      </c>
      <c r="E20" s="202">
        <v>3212</v>
      </c>
      <c r="F20" s="171">
        <v>51545.1</v>
      </c>
      <c r="G20" s="336">
        <v>18.36</v>
      </c>
    </row>
    <row r="21" spans="1:8" ht="14.25" customHeight="1">
      <c r="A21" s="927"/>
      <c r="B21" s="914"/>
      <c r="C21" s="339" t="s">
        <v>2</v>
      </c>
      <c r="D21" s="202">
        <v>1829</v>
      </c>
      <c r="E21" s="202">
        <v>1998</v>
      </c>
      <c r="F21" s="171">
        <v>11296</v>
      </c>
      <c r="G21" s="336">
        <v>13.72</v>
      </c>
    </row>
    <row r="22" spans="1:8" ht="14.25" customHeight="1">
      <c r="A22" s="927"/>
      <c r="B22" s="914"/>
      <c r="C22" s="339" t="s">
        <v>3</v>
      </c>
      <c r="D22" s="202">
        <v>1112</v>
      </c>
      <c r="E22" s="202">
        <v>1214</v>
      </c>
      <c r="F22" s="171">
        <v>40249.1</v>
      </c>
      <c r="G22" s="336">
        <v>20.28</v>
      </c>
    </row>
    <row r="23" spans="1:8" ht="14.25" customHeight="1">
      <c r="A23" s="927"/>
      <c r="B23" s="914" t="s">
        <v>233</v>
      </c>
      <c r="C23" s="339" t="s">
        <v>1</v>
      </c>
      <c r="D23" s="202">
        <v>5011</v>
      </c>
      <c r="E23" s="202">
        <v>5906</v>
      </c>
      <c r="F23" s="171">
        <v>43478.5</v>
      </c>
      <c r="G23" s="336">
        <v>15.48</v>
      </c>
    </row>
    <row r="24" spans="1:8" ht="14.25" customHeight="1">
      <c r="A24" s="927"/>
      <c r="B24" s="914"/>
      <c r="C24" s="339" t="s">
        <v>2</v>
      </c>
      <c r="D24" s="202">
        <v>2581</v>
      </c>
      <c r="E24" s="202">
        <v>3119</v>
      </c>
      <c r="F24" s="171">
        <v>7059.5</v>
      </c>
      <c r="G24" s="336">
        <v>8.57</v>
      </c>
    </row>
    <row r="25" spans="1:8" ht="14.25" customHeight="1">
      <c r="A25" s="340"/>
      <c r="B25" s="914"/>
      <c r="C25" s="339" t="s">
        <v>3</v>
      </c>
      <c r="D25" s="202">
        <v>2430</v>
      </c>
      <c r="E25" s="202">
        <v>2787</v>
      </c>
      <c r="F25" s="171">
        <v>36419</v>
      </c>
      <c r="G25" s="336">
        <v>18.350000000000001</v>
      </c>
    </row>
    <row r="26" spans="1:8" ht="14.25" customHeight="1">
      <c r="A26" s="343"/>
      <c r="B26" s="914" t="s">
        <v>238</v>
      </c>
      <c r="C26" s="339" t="s">
        <v>1</v>
      </c>
      <c r="D26" s="202">
        <v>1627</v>
      </c>
      <c r="E26" s="202">
        <v>1802</v>
      </c>
      <c r="F26" s="171">
        <v>31136.2</v>
      </c>
      <c r="G26" s="336">
        <v>11.09</v>
      </c>
      <c r="H26" s="73" t="s">
        <v>761</v>
      </c>
    </row>
    <row r="27" spans="1:8" ht="14.25" customHeight="1">
      <c r="A27" s="343"/>
      <c r="B27" s="914"/>
      <c r="C27" s="339" t="s">
        <v>2</v>
      </c>
      <c r="D27" s="202">
        <v>958</v>
      </c>
      <c r="E27" s="202">
        <v>1084</v>
      </c>
      <c r="F27" s="664" t="s">
        <v>51</v>
      </c>
      <c r="G27" s="665" t="s">
        <v>51</v>
      </c>
      <c r="H27" s="73" t="s">
        <v>766</v>
      </c>
    </row>
    <row r="28" spans="1:8" ht="14.25" customHeight="1">
      <c r="A28" s="343"/>
      <c r="B28" s="914"/>
      <c r="C28" s="339" t="s">
        <v>3</v>
      </c>
      <c r="D28" s="202">
        <v>669</v>
      </c>
      <c r="E28" s="202">
        <v>718</v>
      </c>
      <c r="F28" s="664" t="s">
        <v>51</v>
      </c>
      <c r="G28" s="665" t="s">
        <v>51</v>
      </c>
      <c r="H28" s="73" t="s">
        <v>761</v>
      </c>
    </row>
    <row r="29" spans="1:8" ht="14.25" customHeight="1">
      <c r="A29" s="340"/>
      <c r="B29" s="914" t="s">
        <v>234</v>
      </c>
      <c r="C29" s="339" t="s">
        <v>1</v>
      </c>
      <c r="D29" s="202">
        <v>1145</v>
      </c>
      <c r="E29" s="202">
        <v>1366</v>
      </c>
      <c r="F29" s="171">
        <v>29753.200000000001</v>
      </c>
      <c r="G29" s="336">
        <v>10.6</v>
      </c>
      <c r="H29" s="73" t="s">
        <v>761</v>
      </c>
    </row>
    <row r="30" spans="1:8" ht="14.25" customHeight="1">
      <c r="A30" s="340"/>
      <c r="B30" s="914"/>
      <c r="C30" s="339" t="s">
        <v>2</v>
      </c>
      <c r="D30" s="202">
        <v>555</v>
      </c>
      <c r="E30" s="202">
        <v>692</v>
      </c>
      <c r="F30" s="664" t="s">
        <v>51</v>
      </c>
      <c r="G30" s="665" t="s">
        <v>51</v>
      </c>
      <c r="H30" s="73" t="s">
        <v>766</v>
      </c>
    </row>
    <row r="31" spans="1:8" ht="14.25" customHeight="1">
      <c r="A31" s="340"/>
      <c r="B31" s="914"/>
      <c r="C31" s="339" t="s">
        <v>3</v>
      </c>
      <c r="D31" s="202">
        <v>590</v>
      </c>
      <c r="E31" s="202">
        <v>674</v>
      </c>
      <c r="F31" s="664" t="s">
        <v>51</v>
      </c>
      <c r="G31" s="665" t="s">
        <v>51</v>
      </c>
      <c r="H31" s="73" t="s">
        <v>761</v>
      </c>
    </row>
    <row r="32" spans="1:8" ht="14.25" customHeight="1">
      <c r="A32" s="340"/>
      <c r="B32" s="914" t="s">
        <v>235</v>
      </c>
      <c r="C32" s="339" t="s">
        <v>1</v>
      </c>
      <c r="D32" s="202">
        <v>1356</v>
      </c>
      <c r="E32" s="202">
        <v>1428</v>
      </c>
      <c r="F32" s="171">
        <v>26314.2</v>
      </c>
      <c r="G32" s="336">
        <v>9.3699999999999992</v>
      </c>
      <c r="H32" s="73" t="s">
        <v>761</v>
      </c>
    </row>
    <row r="33" spans="1:8" ht="14.25" customHeight="1">
      <c r="A33" s="340"/>
      <c r="B33" s="914"/>
      <c r="C33" s="339" t="s">
        <v>2</v>
      </c>
      <c r="D33" s="202">
        <v>944</v>
      </c>
      <c r="E33" s="202">
        <v>997</v>
      </c>
      <c r="F33" s="171">
        <v>9783.5</v>
      </c>
      <c r="G33" s="336">
        <v>11.88</v>
      </c>
      <c r="H33" s="73" t="s">
        <v>761</v>
      </c>
    </row>
    <row r="34" spans="1:8" ht="14.25" customHeight="1">
      <c r="A34" s="340"/>
      <c r="B34" s="914"/>
      <c r="C34" s="339" t="s">
        <v>3</v>
      </c>
      <c r="D34" s="202">
        <v>412</v>
      </c>
      <c r="E34" s="202">
        <v>431</v>
      </c>
      <c r="F34" s="171">
        <v>16530.7</v>
      </c>
      <c r="G34" s="336">
        <v>8.33</v>
      </c>
      <c r="H34" s="73" t="s">
        <v>761</v>
      </c>
    </row>
    <row r="35" spans="1:8" ht="14.25" customHeight="1">
      <c r="A35" s="343"/>
      <c r="B35" s="914" t="s">
        <v>237</v>
      </c>
      <c r="C35" s="339" t="s">
        <v>1</v>
      </c>
      <c r="D35" s="202">
        <v>769</v>
      </c>
      <c r="E35" s="202">
        <v>831</v>
      </c>
      <c r="F35" s="171">
        <v>9847.5</v>
      </c>
      <c r="G35" s="336">
        <v>3.51</v>
      </c>
      <c r="H35" s="323"/>
    </row>
    <row r="36" spans="1:8" ht="14.25" customHeight="1">
      <c r="A36" s="343"/>
      <c r="B36" s="914"/>
      <c r="C36" s="339" t="s">
        <v>2</v>
      </c>
      <c r="D36" s="202">
        <v>398</v>
      </c>
      <c r="E36" s="202">
        <v>437</v>
      </c>
      <c r="F36" s="171">
        <v>484.2</v>
      </c>
      <c r="G36" s="336">
        <v>0.59</v>
      </c>
    </row>
    <row r="37" spans="1:8" ht="14.25" customHeight="1">
      <c r="A37" s="343"/>
      <c r="B37" s="914"/>
      <c r="C37" s="339" t="s">
        <v>3</v>
      </c>
      <c r="D37" s="202">
        <v>371</v>
      </c>
      <c r="E37" s="202">
        <v>394</v>
      </c>
      <c r="F37" s="171">
        <v>9363.2999999999993</v>
      </c>
      <c r="G37" s="336">
        <v>4.72</v>
      </c>
    </row>
    <row r="38" spans="1:8" ht="14.25" customHeight="1">
      <c r="A38" s="340"/>
      <c r="B38" s="915" t="s">
        <v>239</v>
      </c>
      <c r="C38" s="339" t="s">
        <v>1</v>
      </c>
      <c r="D38" s="202">
        <v>663</v>
      </c>
      <c r="E38" s="202">
        <v>762</v>
      </c>
      <c r="F38" s="171">
        <v>9530.1</v>
      </c>
      <c r="G38" s="336">
        <v>3.39</v>
      </c>
    </row>
    <row r="39" spans="1:8" ht="14.25" customHeight="1">
      <c r="A39" s="340"/>
      <c r="B39" s="915"/>
      <c r="C39" s="339" t="s">
        <v>2</v>
      </c>
      <c r="D39" s="202">
        <v>398</v>
      </c>
      <c r="E39" s="202">
        <v>468</v>
      </c>
      <c r="F39" s="171">
        <v>1624.8</v>
      </c>
      <c r="G39" s="336">
        <v>1.97</v>
      </c>
    </row>
    <row r="40" spans="1:8" ht="14.25" customHeight="1">
      <c r="A40" s="340"/>
      <c r="B40" s="915"/>
      <c r="C40" s="339" t="s">
        <v>3</v>
      </c>
      <c r="D40" s="202">
        <v>265</v>
      </c>
      <c r="E40" s="202">
        <v>294</v>
      </c>
      <c r="F40" s="171">
        <v>7905.3</v>
      </c>
      <c r="G40" s="336">
        <v>3.98</v>
      </c>
    </row>
    <row r="41" spans="1:8" ht="14.25" customHeight="1">
      <c r="A41" s="340"/>
      <c r="B41" s="914" t="s">
        <v>236</v>
      </c>
      <c r="C41" s="339" t="s">
        <v>1</v>
      </c>
      <c r="D41" s="202">
        <v>254</v>
      </c>
      <c r="E41" s="202">
        <v>340</v>
      </c>
      <c r="F41" s="171">
        <v>9379.7000000000007</v>
      </c>
      <c r="G41" s="336">
        <v>3.34</v>
      </c>
    </row>
    <row r="42" spans="1:8" ht="14.25" customHeight="1">
      <c r="A42" s="340"/>
      <c r="B42" s="914"/>
      <c r="C42" s="339" t="s">
        <v>2</v>
      </c>
      <c r="D42" s="202">
        <v>161</v>
      </c>
      <c r="E42" s="202">
        <v>228</v>
      </c>
      <c r="F42" s="171">
        <v>509.5</v>
      </c>
      <c r="G42" s="336">
        <v>0.62</v>
      </c>
    </row>
    <row r="43" spans="1:8" ht="14.25" customHeight="1">
      <c r="A43" s="340"/>
      <c r="B43" s="914"/>
      <c r="C43" s="339" t="s">
        <v>3</v>
      </c>
      <c r="D43" s="202">
        <v>93</v>
      </c>
      <c r="E43" s="202">
        <v>112</v>
      </c>
      <c r="F43" s="171">
        <v>8870.2000000000007</v>
      </c>
      <c r="G43" s="336">
        <v>4.47</v>
      </c>
    </row>
    <row r="44" spans="1:8" ht="14.25" customHeight="1">
      <c r="A44" s="340"/>
      <c r="B44" s="914" t="s">
        <v>243</v>
      </c>
      <c r="C44" s="339" t="s">
        <v>1</v>
      </c>
      <c r="D44" s="202">
        <v>782</v>
      </c>
      <c r="E44" s="202">
        <v>835</v>
      </c>
      <c r="F44" s="171">
        <v>9312.7000000000007</v>
      </c>
      <c r="G44" s="336">
        <v>3.32</v>
      </c>
    </row>
    <row r="45" spans="1:8" ht="14.25" customHeight="1">
      <c r="A45" s="340"/>
      <c r="B45" s="914"/>
      <c r="C45" s="339" t="s">
        <v>2</v>
      </c>
      <c r="D45" s="202">
        <v>364</v>
      </c>
      <c r="E45" s="202">
        <v>397</v>
      </c>
      <c r="F45" s="171">
        <v>818.8</v>
      </c>
      <c r="G45" s="336">
        <v>0.99</v>
      </c>
    </row>
    <row r="46" spans="1:8" ht="14.25" customHeight="1">
      <c r="A46" s="340"/>
      <c r="B46" s="914"/>
      <c r="C46" s="339" t="s">
        <v>3</v>
      </c>
      <c r="D46" s="202">
        <v>418</v>
      </c>
      <c r="E46" s="202">
        <v>438</v>
      </c>
      <c r="F46" s="171">
        <v>8493.9</v>
      </c>
      <c r="G46" s="336">
        <v>4.28</v>
      </c>
    </row>
    <row r="47" spans="1:8" ht="14.25" customHeight="1">
      <c r="A47" s="340"/>
      <c r="B47" s="914" t="s">
        <v>242</v>
      </c>
      <c r="C47" s="339" t="s">
        <v>1</v>
      </c>
      <c r="D47" s="202">
        <v>531</v>
      </c>
      <c r="E47" s="202">
        <v>617</v>
      </c>
      <c r="F47" s="171">
        <v>8663.7000000000007</v>
      </c>
      <c r="G47" s="336">
        <v>3.09</v>
      </c>
    </row>
    <row r="48" spans="1:8" ht="14.25" customHeight="1">
      <c r="A48" s="340"/>
      <c r="B48" s="914"/>
      <c r="C48" s="339" t="s">
        <v>2</v>
      </c>
      <c r="D48" s="202">
        <v>331</v>
      </c>
      <c r="E48" s="202">
        <v>398</v>
      </c>
      <c r="F48" s="171">
        <v>2369.5</v>
      </c>
      <c r="G48" s="336">
        <v>2.88</v>
      </c>
    </row>
    <row r="49" spans="1:7" ht="14.25" customHeight="1">
      <c r="A49" s="340"/>
      <c r="B49" s="914"/>
      <c r="C49" s="339" t="s">
        <v>3</v>
      </c>
      <c r="D49" s="202">
        <v>200</v>
      </c>
      <c r="E49" s="202">
        <v>219</v>
      </c>
      <c r="F49" s="171">
        <v>6294.2</v>
      </c>
      <c r="G49" s="336">
        <v>3.17</v>
      </c>
    </row>
    <row r="50" spans="1:7" ht="14.25" customHeight="1">
      <c r="A50" s="340"/>
      <c r="B50" s="915" t="s">
        <v>240</v>
      </c>
      <c r="C50" s="339" t="s">
        <v>1</v>
      </c>
      <c r="D50" s="202">
        <v>1029</v>
      </c>
      <c r="E50" s="202">
        <v>1116</v>
      </c>
      <c r="F50" s="171">
        <v>7156.2</v>
      </c>
      <c r="G50" s="336">
        <v>2.5499999999999998</v>
      </c>
    </row>
    <row r="51" spans="1:7" ht="14.25" customHeight="1">
      <c r="A51" s="340"/>
      <c r="B51" s="915"/>
      <c r="C51" s="339" t="s">
        <v>2</v>
      </c>
      <c r="D51" s="202">
        <v>761</v>
      </c>
      <c r="E51" s="202">
        <v>822</v>
      </c>
      <c r="F51" s="171">
        <v>4184.8999999999996</v>
      </c>
      <c r="G51" s="336">
        <v>5.08</v>
      </c>
    </row>
    <row r="52" spans="1:7" ht="14.25" customHeight="1">
      <c r="A52" s="340"/>
      <c r="B52" s="915"/>
      <c r="C52" s="339" t="s">
        <v>3</v>
      </c>
      <c r="D52" s="202">
        <v>268</v>
      </c>
      <c r="E52" s="202">
        <v>294</v>
      </c>
      <c r="F52" s="171">
        <v>2971.2</v>
      </c>
      <c r="G52" s="336">
        <v>1.5</v>
      </c>
    </row>
    <row r="53" spans="1:7" ht="14.25" customHeight="1">
      <c r="A53" s="340"/>
      <c r="B53" s="914" t="s">
        <v>241</v>
      </c>
      <c r="C53" s="339" t="s">
        <v>1</v>
      </c>
      <c r="D53" s="202">
        <v>779</v>
      </c>
      <c r="E53" s="202">
        <v>849</v>
      </c>
      <c r="F53" s="171">
        <v>6360.1</v>
      </c>
      <c r="G53" s="336">
        <v>2.27</v>
      </c>
    </row>
    <row r="54" spans="1:7" ht="14.25" customHeight="1">
      <c r="A54" s="340"/>
      <c r="B54" s="914"/>
      <c r="C54" s="339" t="s">
        <v>2</v>
      </c>
      <c r="D54" s="202">
        <v>416</v>
      </c>
      <c r="E54" s="202">
        <v>458</v>
      </c>
      <c r="F54" s="171">
        <v>1901.3</v>
      </c>
      <c r="G54" s="336">
        <v>2.31</v>
      </c>
    </row>
    <row r="55" spans="1:7" ht="14.25" customHeight="1">
      <c r="A55" s="340"/>
      <c r="B55" s="914"/>
      <c r="C55" s="339" t="s">
        <v>3</v>
      </c>
      <c r="D55" s="202">
        <v>363</v>
      </c>
      <c r="E55" s="202">
        <v>391</v>
      </c>
      <c r="F55" s="171">
        <v>4458.8</v>
      </c>
      <c r="G55" s="336">
        <v>2.25</v>
      </c>
    </row>
    <row r="56" spans="1:7" ht="14.25" customHeight="1">
      <c r="A56" s="340"/>
      <c r="B56" s="914" t="s">
        <v>245</v>
      </c>
      <c r="C56" s="339" t="s">
        <v>1</v>
      </c>
      <c r="D56" s="202">
        <v>734</v>
      </c>
      <c r="E56" s="202">
        <v>822</v>
      </c>
      <c r="F56" s="171">
        <v>5644</v>
      </c>
      <c r="G56" s="336">
        <v>2.0099999999999998</v>
      </c>
    </row>
    <row r="57" spans="1:7" ht="14.25" customHeight="1">
      <c r="A57" s="340"/>
      <c r="B57" s="914"/>
      <c r="C57" s="339" t="s">
        <v>2</v>
      </c>
      <c r="D57" s="202">
        <v>382</v>
      </c>
      <c r="E57" s="202">
        <v>422</v>
      </c>
      <c r="F57" s="171">
        <v>329.3</v>
      </c>
      <c r="G57" s="336">
        <v>0.4</v>
      </c>
    </row>
    <row r="58" spans="1:7" ht="14.25" customHeight="1">
      <c r="A58" s="340"/>
      <c r="B58" s="914"/>
      <c r="C58" s="339" t="s">
        <v>3</v>
      </c>
      <c r="D58" s="202">
        <v>352</v>
      </c>
      <c r="E58" s="202">
        <v>400</v>
      </c>
      <c r="F58" s="171">
        <v>5314.7</v>
      </c>
      <c r="G58" s="336">
        <v>2.68</v>
      </c>
    </row>
    <row r="59" spans="1:7" ht="14.25" customHeight="1">
      <c r="A59" s="340"/>
      <c r="B59" s="914" t="s">
        <v>244</v>
      </c>
      <c r="C59" s="339" t="s">
        <v>1</v>
      </c>
      <c r="D59" s="202">
        <v>936</v>
      </c>
      <c r="E59" s="202">
        <v>1229</v>
      </c>
      <c r="F59" s="171">
        <v>5422.1</v>
      </c>
      <c r="G59" s="336">
        <v>1.93</v>
      </c>
    </row>
    <row r="60" spans="1:7" ht="14.25" customHeight="1">
      <c r="A60" s="340"/>
      <c r="B60" s="914"/>
      <c r="C60" s="339" t="s">
        <v>2</v>
      </c>
      <c r="D60" s="202">
        <v>501</v>
      </c>
      <c r="E60" s="202">
        <v>676</v>
      </c>
      <c r="F60" s="171">
        <v>1459.4</v>
      </c>
      <c r="G60" s="336">
        <v>1.77</v>
      </c>
    </row>
    <row r="61" spans="1:7" ht="14.25" customHeight="1">
      <c r="A61" s="340"/>
      <c r="B61" s="914"/>
      <c r="C61" s="339" t="s">
        <v>3</v>
      </c>
      <c r="D61" s="202">
        <v>435</v>
      </c>
      <c r="E61" s="202">
        <v>553</v>
      </c>
      <c r="F61" s="171">
        <v>3962.8</v>
      </c>
      <c r="G61" s="336">
        <v>2</v>
      </c>
    </row>
    <row r="62" spans="1:7" ht="14.25" customHeight="1">
      <c r="A62" s="340"/>
      <c r="B62" s="914" t="s">
        <v>246</v>
      </c>
      <c r="C62" s="339" t="s">
        <v>1</v>
      </c>
      <c r="D62" s="202">
        <v>893</v>
      </c>
      <c r="E62" s="202">
        <v>1012</v>
      </c>
      <c r="F62" s="171">
        <v>3886.1</v>
      </c>
      <c r="G62" s="336">
        <v>1.38</v>
      </c>
    </row>
    <row r="63" spans="1:7" ht="14.25" customHeight="1">
      <c r="A63" s="340"/>
      <c r="B63" s="914"/>
      <c r="C63" s="339" t="s">
        <v>2</v>
      </c>
      <c r="D63" s="202">
        <v>463</v>
      </c>
      <c r="E63" s="202">
        <v>535</v>
      </c>
      <c r="F63" s="171">
        <v>1074.2</v>
      </c>
      <c r="G63" s="336">
        <v>1.3</v>
      </c>
    </row>
    <row r="64" spans="1:7" ht="14.25" customHeight="1">
      <c r="A64" s="340"/>
      <c r="B64" s="914"/>
      <c r="C64" s="339" t="s">
        <v>3</v>
      </c>
      <c r="D64" s="202">
        <v>430</v>
      </c>
      <c r="E64" s="202">
        <v>477</v>
      </c>
      <c r="F64" s="171">
        <v>2811.9</v>
      </c>
      <c r="G64" s="336">
        <v>1.42</v>
      </c>
    </row>
    <row r="65" spans="1:8" ht="14.25" customHeight="1">
      <c r="A65" s="343"/>
      <c r="B65" s="914" t="s">
        <v>259</v>
      </c>
      <c r="C65" s="339" t="s">
        <v>1</v>
      </c>
      <c r="D65" s="202">
        <v>55</v>
      </c>
      <c r="E65" s="202">
        <v>60</v>
      </c>
      <c r="F65" s="664" t="s">
        <v>51</v>
      </c>
      <c r="G65" s="665" t="s">
        <v>51</v>
      </c>
      <c r="H65" s="73" t="s">
        <v>766</v>
      </c>
    </row>
    <row r="66" spans="1:8" ht="14.25" customHeight="1">
      <c r="A66" s="343"/>
      <c r="B66" s="914"/>
      <c r="C66" s="339" t="s">
        <v>2</v>
      </c>
      <c r="D66" s="202">
        <v>37</v>
      </c>
      <c r="E66" s="202">
        <v>41</v>
      </c>
      <c r="F66" s="171">
        <v>82.4</v>
      </c>
      <c r="G66" s="336">
        <v>0.1</v>
      </c>
      <c r="H66" s="73" t="s">
        <v>761</v>
      </c>
    </row>
    <row r="67" spans="1:8" ht="14.25" customHeight="1">
      <c r="A67" s="343"/>
      <c r="B67" s="914"/>
      <c r="C67" s="339" t="s">
        <v>3</v>
      </c>
      <c r="D67" s="202">
        <v>18</v>
      </c>
      <c r="E67" s="202">
        <v>19</v>
      </c>
      <c r="F67" s="664" t="s">
        <v>51</v>
      </c>
      <c r="G67" s="665" t="s">
        <v>51</v>
      </c>
      <c r="H67" s="73" t="s">
        <v>766</v>
      </c>
    </row>
    <row r="68" spans="1:8" ht="14.25" customHeight="1">
      <c r="A68" s="340"/>
      <c r="B68" s="914" t="s">
        <v>247</v>
      </c>
      <c r="C68" s="339" t="s">
        <v>1</v>
      </c>
      <c r="D68" s="202">
        <v>276</v>
      </c>
      <c r="E68" s="202">
        <v>317</v>
      </c>
      <c r="F68" s="171">
        <v>2478.5</v>
      </c>
      <c r="G68" s="336">
        <v>0.88</v>
      </c>
      <c r="H68" s="73" t="s">
        <v>761</v>
      </c>
    </row>
    <row r="69" spans="1:8" ht="14.25" customHeight="1">
      <c r="A69" s="340"/>
      <c r="B69" s="914"/>
      <c r="C69" s="339" t="s">
        <v>2</v>
      </c>
      <c r="D69" s="202">
        <v>134</v>
      </c>
      <c r="E69" s="202">
        <v>164</v>
      </c>
      <c r="F69" s="171">
        <v>235.8</v>
      </c>
      <c r="G69" s="336">
        <v>0.28999999999999998</v>
      </c>
      <c r="H69" s="73" t="s">
        <v>761</v>
      </c>
    </row>
    <row r="70" spans="1:8" ht="14.25" customHeight="1">
      <c r="A70" s="340"/>
      <c r="B70" s="914"/>
      <c r="C70" s="339" t="s">
        <v>3</v>
      </c>
      <c r="D70" s="202">
        <v>142</v>
      </c>
      <c r="E70" s="202">
        <v>153</v>
      </c>
      <c r="F70" s="171">
        <v>2242.8000000000002</v>
      </c>
      <c r="G70" s="336">
        <v>1.1299999999999999</v>
      </c>
      <c r="H70" s="73" t="s">
        <v>761</v>
      </c>
    </row>
    <row r="71" spans="1:8" ht="14.25" customHeight="1">
      <c r="A71" s="343"/>
      <c r="B71" s="914" t="s">
        <v>249</v>
      </c>
      <c r="C71" s="339" t="s">
        <v>1</v>
      </c>
      <c r="D71" s="202">
        <v>878</v>
      </c>
      <c r="E71" s="202">
        <v>1011</v>
      </c>
      <c r="F71" s="171">
        <v>2304.9</v>
      </c>
      <c r="G71" s="336">
        <v>0.82</v>
      </c>
      <c r="H71" s="73" t="s">
        <v>761</v>
      </c>
    </row>
    <row r="72" spans="1:8" ht="14.25" customHeight="1">
      <c r="A72" s="343"/>
      <c r="B72" s="914"/>
      <c r="C72" s="339" t="s">
        <v>2</v>
      </c>
      <c r="D72" s="202">
        <v>654</v>
      </c>
      <c r="E72" s="202">
        <v>759</v>
      </c>
      <c r="F72" s="171">
        <v>1368</v>
      </c>
      <c r="G72" s="336">
        <v>1.66</v>
      </c>
      <c r="H72" s="73" t="s">
        <v>761</v>
      </c>
    </row>
    <row r="73" spans="1:8" ht="14.25" customHeight="1">
      <c r="A73" s="343"/>
      <c r="B73" s="914"/>
      <c r="C73" s="339" t="s">
        <v>3</v>
      </c>
      <c r="D73" s="202">
        <v>224</v>
      </c>
      <c r="E73" s="202">
        <v>252</v>
      </c>
      <c r="F73" s="171">
        <v>936.9</v>
      </c>
      <c r="G73" s="336">
        <v>0.47</v>
      </c>
      <c r="H73" s="73" t="s">
        <v>761</v>
      </c>
    </row>
    <row r="74" spans="1:8" ht="14.25" customHeight="1">
      <c r="A74" s="343"/>
      <c r="B74" s="914" t="s">
        <v>253</v>
      </c>
      <c r="C74" s="339" t="s">
        <v>1</v>
      </c>
      <c r="D74" s="202">
        <v>39</v>
      </c>
      <c r="E74" s="202">
        <v>47</v>
      </c>
      <c r="F74" s="171">
        <v>2219.8000000000002</v>
      </c>
      <c r="G74" s="336">
        <v>0.79</v>
      </c>
      <c r="H74" s="73" t="s">
        <v>761</v>
      </c>
    </row>
    <row r="75" spans="1:8" ht="14.25" customHeight="1">
      <c r="A75" s="343"/>
      <c r="B75" s="914"/>
      <c r="C75" s="339" t="s">
        <v>2</v>
      </c>
      <c r="D75" s="202">
        <v>27</v>
      </c>
      <c r="E75" s="202">
        <v>29</v>
      </c>
      <c r="F75" s="664" t="s">
        <v>51</v>
      </c>
      <c r="G75" s="665" t="s">
        <v>51</v>
      </c>
      <c r="H75" s="73" t="s">
        <v>761</v>
      </c>
    </row>
    <row r="76" spans="1:8" ht="14.25" customHeight="1">
      <c r="A76" s="343"/>
      <c r="B76" s="914"/>
      <c r="C76" s="339" t="s">
        <v>3</v>
      </c>
      <c r="D76" s="202">
        <v>12</v>
      </c>
      <c r="E76" s="202">
        <v>18</v>
      </c>
      <c r="F76" s="664" t="s">
        <v>51</v>
      </c>
      <c r="G76" s="665" t="s">
        <v>51</v>
      </c>
      <c r="H76" s="73" t="s">
        <v>766</v>
      </c>
    </row>
    <row r="77" spans="1:8" ht="14.25" customHeight="1">
      <c r="A77" s="340"/>
      <c r="B77" s="914" t="s">
        <v>248</v>
      </c>
      <c r="C77" s="339" t="s">
        <v>1</v>
      </c>
      <c r="D77" s="202">
        <v>417</v>
      </c>
      <c r="E77" s="202">
        <v>459</v>
      </c>
      <c r="F77" s="171">
        <v>1894</v>
      </c>
      <c r="G77" s="336">
        <v>0.67</v>
      </c>
      <c r="H77" s="73" t="s">
        <v>761</v>
      </c>
    </row>
    <row r="78" spans="1:8" ht="14.25" customHeight="1">
      <c r="A78" s="340"/>
      <c r="B78" s="914"/>
      <c r="C78" s="339" t="s">
        <v>2</v>
      </c>
      <c r="D78" s="202">
        <v>256</v>
      </c>
      <c r="E78" s="202">
        <v>279</v>
      </c>
      <c r="F78" s="171">
        <v>994.9</v>
      </c>
      <c r="G78" s="336">
        <v>1.21</v>
      </c>
      <c r="H78" s="73" t="s">
        <v>761</v>
      </c>
    </row>
    <row r="79" spans="1:8" ht="14.25" customHeight="1">
      <c r="A79" s="340"/>
      <c r="B79" s="914"/>
      <c r="C79" s="339" t="s">
        <v>3</v>
      </c>
      <c r="D79" s="202">
        <v>161</v>
      </c>
      <c r="E79" s="202">
        <v>180</v>
      </c>
      <c r="F79" s="171">
        <v>899.1</v>
      </c>
      <c r="G79" s="336">
        <v>0.45</v>
      </c>
      <c r="H79" s="73" t="s">
        <v>761</v>
      </c>
    </row>
    <row r="80" spans="1:8" ht="14.25" customHeight="1">
      <c r="A80" s="340"/>
      <c r="B80" s="914" t="s">
        <v>252</v>
      </c>
      <c r="C80" s="339" t="s">
        <v>1</v>
      </c>
      <c r="D80" s="202">
        <v>218</v>
      </c>
      <c r="E80" s="202">
        <v>254</v>
      </c>
      <c r="F80" s="171">
        <v>1371.3</v>
      </c>
      <c r="G80" s="336">
        <v>0.49</v>
      </c>
      <c r="H80" s="73" t="s">
        <v>761</v>
      </c>
    </row>
    <row r="81" spans="1:8" ht="14.25" customHeight="1">
      <c r="A81" s="340"/>
      <c r="B81" s="914"/>
      <c r="C81" s="339" t="s">
        <v>2</v>
      </c>
      <c r="D81" s="202">
        <v>101</v>
      </c>
      <c r="E81" s="202">
        <v>129</v>
      </c>
      <c r="F81" s="664" t="s">
        <v>51</v>
      </c>
      <c r="G81" s="665" t="s">
        <v>51</v>
      </c>
      <c r="H81" s="73" t="s">
        <v>766</v>
      </c>
    </row>
    <row r="82" spans="1:8" ht="14.25" customHeight="1">
      <c r="A82" s="340"/>
      <c r="B82" s="914"/>
      <c r="C82" s="339" t="s">
        <v>3</v>
      </c>
      <c r="D82" s="202">
        <v>117</v>
      </c>
      <c r="E82" s="202">
        <v>125</v>
      </c>
      <c r="F82" s="664" t="s">
        <v>51</v>
      </c>
      <c r="G82" s="665" t="s">
        <v>51</v>
      </c>
      <c r="H82" s="73" t="s">
        <v>761</v>
      </c>
    </row>
    <row r="83" spans="1:8" ht="14.25" customHeight="1">
      <c r="A83" s="340"/>
      <c r="B83" s="914" t="s">
        <v>250</v>
      </c>
      <c r="C83" s="339" t="s">
        <v>1</v>
      </c>
      <c r="D83" s="202">
        <v>78</v>
      </c>
      <c r="E83" s="202">
        <v>90</v>
      </c>
      <c r="F83" s="171">
        <v>1291.8</v>
      </c>
      <c r="G83" s="336">
        <v>0.46</v>
      </c>
      <c r="H83" s="73" t="s">
        <v>761</v>
      </c>
    </row>
    <row r="84" spans="1:8" ht="14.25" customHeight="1">
      <c r="A84" s="340"/>
      <c r="B84" s="914"/>
      <c r="C84" s="339" t="s">
        <v>2</v>
      </c>
      <c r="D84" s="202">
        <v>31</v>
      </c>
      <c r="E84" s="202">
        <v>38</v>
      </c>
      <c r="F84" s="171">
        <v>132.1</v>
      </c>
      <c r="G84" s="336">
        <v>0.16</v>
      </c>
      <c r="H84" s="73" t="s">
        <v>761</v>
      </c>
    </row>
    <row r="85" spans="1:8" ht="14.25" customHeight="1">
      <c r="A85" s="340"/>
      <c r="B85" s="914"/>
      <c r="C85" s="339" t="s">
        <v>3</v>
      </c>
      <c r="D85" s="202">
        <v>47</v>
      </c>
      <c r="E85" s="202">
        <v>52</v>
      </c>
      <c r="F85" s="171">
        <v>1159.7</v>
      </c>
      <c r="G85" s="336">
        <v>0.57999999999999996</v>
      </c>
      <c r="H85" s="73" t="s">
        <v>761</v>
      </c>
    </row>
    <row r="86" spans="1:8" ht="14.25" customHeight="1">
      <c r="A86" s="343"/>
      <c r="B86" s="914" t="s">
        <v>260</v>
      </c>
      <c r="C86" s="339" t="s">
        <v>1</v>
      </c>
      <c r="D86" s="202">
        <v>388</v>
      </c>
      <c r="E86" s="202">
        <v>485</v>
      </c>
      <c r="F86" s="171">
        <v>927.7</v>
      </c>
      <c r="G86" s="336">
        <v>0.33</v>
      </c>
      <c r="H86" s="73" t="s">
        <v>761</v>
      </c>
    </row>
    <row r="87" spans="1:8" ht="14.25" customHeight="1">
      <c r="A87" s="343"/>
      <c r="B87" s="914"/>
      <c r="C87" s="339" t="s">
        <v>2</v>
      </c>
      <c r="D87" s="202">
        <v>287</v>
      </c>
      <c r="E87" s="202">
        <v>366</v>
      </c>
      <c r="F87" s="171">
        <v>475.8</v>
      </c>
      <c r="G87" s="336">
        <v>0.57999999999999996</v>
      </c>
      <c r="H87" s="73" t="s">
        <v>761</v>
      </c>
    </row>
    <row r="88" spans="1:8" ht="14.25" customHeight="1">
      <c r="A88" s="343"/>
      <c r="B88" s="914"/>
      <c r="C88" s="339" t="s">
        <v>3</v>
      </c>
      <c r="D88" s="202">
        <v>101</v>
      </c>
      <c r="E88" s="202">
        <v>119</v>
      </c>
      <c r="F88" s="171">
        <v>451.8</v>
      </c>
      <c r="G88" s="336">
        <v>0.23</v>
      </c>
      <c r="H88" s="73" t="s">
        <v>761</v>
      </c>
    </row>
    <row r="89" spans="1:8" ht="14.25" customHeight="1">
      <c r="A89" s="340"/>
      <c r="B89" s="914" t="s">
        <v>251</v>
      </c>
      <c r="C89" s="339" t="s">
        <v>1</v>
      </c>
      <c r="D89" s="202">
        <v>167</v>
      </c>
      <c r="E89" s="202">
        <v>184</v>
      </c>
      <c r="F89" s="171">
        <v>927.3</v>
      </c>
      <c r="G89" s="336">
        <v>0.33</v>
      </c>
      <c r="H89" s="73" t="s">
        <v>761</v>
      </c>
    </row>
    <row r="90" spans="1:8" ht="14.25" customHeight="1">
      <c r="A90" s="340"/>
      <c r="B90" s="914"/>
      <c r="C90" s="339" t="s">
        <v>2</v>
      </c>
      <c r="D90" s="202">
        <v>108</v>
      </c>
      <c r="E90" s="202">
        <v>119</v>
      </c>
      <c r="F90" s="171">
        <v>153.6</v>
      </c>
      <c r="G90" s="336">
        <v>0.19</v>
      </c>
      <c r="H90" s="73" t="s">
        <v>761</v>
      </c>
    </row>
    <row r="91" spans="1:8" ht="14.25" customHeight="1">
      <c r="A91" s="340"/>
      <c r="B91" s="914"/>
      <c r="C91" s="339" t="s">
        <v>3</v>
      </c>
      <c r="D91" s="202">
        <v>59</v>
      </c>
      <c r="E91" s="202">
        <v>65</v>
      </c>
      <c r="F91" s="171">
        <v>773.7</v>
      </c>
      <c r="G91" s="336">
        <v>0.39</v>
      </c>
      <c r="H91" s="73" t="s">
        <v>761</v>
      </c>
    </row>
    <row r="92" spans="1:8" ht="14.25" customHeight="1">
      <c r="A92" s="340"/>
      <c r="B92" s="914" t="s">
        <v>267</v>
      </c>
      <c r="C92" s="339" t="s">
        <v>1</v>
      </c>
      <c r="D92" s="202">
        <v>151</v>
      </c>
      <c r="E92" s="202">
        <v>169</v>
      </c>
      <c r="F92" s="171">
        <v>880.3</v>
      </c>
      <c r="G92" s="336">
        <v>0.31</v>
      </c>
      <c r="H92" s="73" t="s">
        <v>761</v>
      </c>
    </row>
    <row r="93" spans="1:8" ht="14.25" customHeight="1">
      <c r="A93" s="340"/>
      <c r="B93" s="914"/>
      <c r="C93" s="339" t="s">
        <v>2</v>
      </c>
      <c r="D93" s="202">
        <v>99</v>
      </c>
      <c r="E93" s="202">
        <v>115</v>
      </c>
      <c r="F93" s="171">
        <v>304.10000000000002</v>
      </c>
      <c r="G93" s="336">
        <v>0.37</v>
      </c>
      <c r="H93" s="73" t="s">
        <v>761</v>
      </c>
    </row>
    <row r="94" spans="1:8" ht="14.25" customHeight="1">
      <c r="A94" s="340"/>
      <c r="B94" s="914"/>
      <c r="C94" s="339" t="s">
        <v>3</v>
      </c>
      <c r="D94" s="202">
        <v>52</v>
      </c>
      <c r="E94" s="202">
        <v>54</v>
      </c>
      <c r="F94" s="171">
        <v>576.20000000000005</v>
      </c>
      <c r="G94" s="336">
        <v>0.28999999999999998</v>
      </c>
      <c r="H94" s="73" t="s">
        <v>761</v>
      </c>
    </row>
    <row r="95" spans="1:8" ht="14.25" customHeight="1">
      <c r="A95" s="340"/>
      <c r="B95" s="914" t="s">
        <v>254</v>
      </c>
      <c r="C95" s="339" t="s">
        <v>1</v>
      </c>
      <c r="D95" s="202">
        <v>183</v>
      </c>
      <c r="E95" s="202">
        <v>214</v>
      </c>
      <c r="F95" s="171">
        <v>860.7</v>
      </c>
      <c r="G95" s="336">
        <v>0.31</v>
      </c>
      <c r="H95" s="73" t="s">
        <v>761</v>
      </c>
    </row>
    <row r="96" spans="1:8" ht="14.25" customHeight="1">
      <c r="A96" s="340"/>
      <c r="B96" s="914"/>
      <c r="C96" s="339" t="s">
        <v>2</v>
      </c>
      <c r="D96" s="202">
        <v>134</v>
      </c>
      <c r="E96" s="202">
        <v>161</v>
      </c>
      <c r="F96" s="171">
        <v>193.6</v>
      </c>
      <c r="G96" s="336">
        <v>0.24</v>
      </c>
      <c r="H96" s="73" t="s">
        <v>761</v>
      </c>
    </row>
    <row r="97" spans="1:8" ht="14.25" customHeight="1">
      <c r="A97" s="340"/>
      <c r="B97" s="914"/>
      <c r="C97" s="339" t="s">
        <v>3</v>
      </c>
      <c r="D97" s="202">
        <v>49</v>
      </c>
      <c r="E97" s="202">
        <v>53</v>
      </c>
      <c r="F97" s="171">
        <v>667.1</v>
      </c>
      <c r="G97" s="336">
        <v>0.34</v>
      </c>
      <c r="H97" s="73" t="s">
        <v>761</v>
      </c>
    </row>
    <row r="98" spans="1:8" ht="14.25" customHeight="1">
      <c r="A98" s="343"/>
      <c r="B98" s="914" t="s">
        <v>256</v>
      </c>
      <c r="C98" s="339" t="s">
        <v>1</v>
      </c>
      <c r="D98" s="202">
        <v>228</v>
      </c>
      <c r="E98" s="202">
        <v>266</v>
      </c>
      <c r="F98" s="171">
        <v>656.4</v>
      </c>
      <c r="G98" s="336">
        <v>0.23</v>
      </c>
      <c r="H98" s="73" t="s">
        <v>761</v>
      </c>
    </row>
    <row r="99" spans="1:8" ht="14.25" customHeight="1">
      <c r="A99" s="343"/>
      <c r="B99" s="914"/>
      <c r="C99" s="339" t="s">
        <v>2</v>
      </c>
      <c r="D99" s="202">
        <v>154</v>
      </c>
      <c r="E99" s="202">
        <v>182</v>
      </c>
      <c r="F99" s="171">
        <v>309.39999999999998</v>
      </c>
      <c r="G99" s="336">
        <v>0.38</v>
      </c>
      <c r="H99" s="73" t="s">
        <v>761</v>
      </c>
    </row>
    <row r="100" spans="1:8" ht="14.25" customHeight="1">
      <c r="A100" s="343"/>
      <c r="B100" s="914"/>
      <c r="C100" s="339" t="s">
        <v>3</v>
      </c>
      <c r="D100" s="202">
        <v>74</v>
      </c>
      <c r="E100" s="202">
        <v>84</v>
      </c>
      <c r="F100" s="171">
        <v>347</v>
      </c>
      <c r="G100" s="336">
        <v>0.17</v>
      </c>
      <c r="H100" s="73" t="s">
        <v>761</v>
      </c>
    </row>
    <row r="101" spans="1:8" ht="14.25" customHeight="1">
      <c r="A101" s="343"/>
      <c r="B101" s="914" t="s">
        <v>258</v>
      </c>
      <c r="C101" s="339" t="s">
        <v>1</v>
      </c>
      <c r="D101" s="202">
        <v>334</v>
      </c>
      <c r="E101" s="202">
        <v>505</v>
      </c>
      <c r="F101" s="171">
        <v>614.5</v>
      </c>
      <c r="G101" s="336">
        <v>0.22</v>
      </c>
      <c r="H101" s="73" t="s">
        <v>761</v>
      </c>
    </row>
    <row r="102" spans="1:8" ht="14.25" customHeight="1">
      <c r="A102" s="343"/>
      <c r="B102" s="914"/>
      <c r="C102" s="339" t="s">
        <v>2</v>
      </c>
      <c r="D102" s="202">
        <v>272</v>
      </c>
      <c r="E102" s="202">
        <v>430</v>
      </c>
      <c r="F102" s="171">
        <v>150</v>
      </c>
      <c r="G102" s="336">
        <v>0.18</v>
      </c>
      <c r="H102" s="73" t="s">
        <v>761</v>
      </c>
    </row>
    <row r="103" spans="1:8" ht="14.25" customHeight="1">
      <c r="A103" s="343"/>
      <c r="B103" s="914"/>
      <c r="C103" s="339" t="s">
        <v>3</v>
      </c>
      <c r="D103" s="202">
        <v>62</v>
      </c>
      <c r="E103" s="202">
        <v>75</v>
      </c>
      <c r="F103" s="171">
        <v>464.4</v>
      </c>
      <c r="G103" s="336">
        <v>0.23</v>
      </c>
      <c r="H103" s="73" t="s">
        <v>761</v>
      </c>
    </row>
    <row r="104" spans="1:8" ht="14.25" customHeight="1">
      <c r="A104" s="343"/>
      <c r="B104" s="914" t="s">
        <v>262</v>
      </c>
      <c r="C104" s="339" t="s">
        <v>1</v>
      </c>
      <c r="D104" s="202">
        <v>170</v>
      </c>
      <c r="E104" s="202">
        <v>205</v>
      </c>
      <c r="F104" s="171">
        <v>573.29999999999995</v>
      </c>
      <c r="G104" s="336">
        <v>0.2</v>
      </c>
      <c r="H104" s="73" t="s">
        <v>761</v>
      </c>
    </row>
    <row r="105" spans="1:8" ht="14.25" customHeight="1">
      <c r="A105" s="343"/>
      <c r="B105" s="914"/>
      <c r="C105" s="339" t="s">
        <v>2</v>
      </c>
      <c r="D105" s="202">
        <v>132</v>
      </c>
      <c r="E105" s="202">
        <v>162</v>
      </c>
      <c r="F105" s="171">
        <v>516.79999999999995</v>
      </c>
      <c r="G105" s="336">
        <v>0.63</v>
      </c>
      <c r="H105" s="73" t="s">
        <v>761</v>
      </c>
    </row>
    <row r="106" spans="1:8" ht="14.25" customHeight="1">
      <c r="A106" s="343"/>
      <c r="B106" s="914"/>
      <c r="C106" s="339" t="s">
        <v>3</v>
      </c>
      <c r="D106" s="202">
        <v>38</v>
      </c>
      <c r="E106" s="202">
        <v>43</v>
      </c>
      <c r="F106" s="171">
        <v>56.5</v>
      </c>
      <c r="G106" s="336">
        <v>0.03</v>
      </c>
      <c r="H106" s="73" t="s">
        <v>761</v>
      </c>
    </row>
    <row r="107" spans="1:8" ht="14.25" customHeight="1">
      <c r="A107" s="343"/>
      <c r="B107" s="914" t="s">
        <v>263</v>
      </c>
      <c r="C107" s="339" t="s">
        <v>1</v>
      </c>
      <c r="D107" s="202">
        <v>24</v>
      </c>
      <c r="E107" s="202">
        <v>26</v>
      </c>
      <c r="F107" s="171">
        <v>502.3</v>
      </c>
      <c r="G107" s="336">
        <v>0.18</v>
      </c>
      <c r="H107" s="73" t="s">
        <v>761</v>
      </c>
    </row>
    <row r="108" spans="1:8" ht="14.25" customHeight="1">
      <c r="A108" s="343"/>
      <c r="B108" s="914"/>
      <c r="C108" s="339" t="s">
        <v>2</v>
      </c>
      <c r="D108" s="202">
        <v>18</v>
      </c>
      <c r="E108" s="202">
        <v>20</v>
      </c>
      <c r="F108" s="664" t="s">
        <v>51</v>
      </c>
      <c r="G108" s="665" t="s">
        <v>51</v>
      </c>
      <c r="H108" s="73" t="s">
        <v>766</v>
      </c>
    </row>
    <row r="109" spans="1:8" ht="14.25" customHeight="1">
      <c r="A109" s="343"/>
      <c r="B109" s="914"/>
      <c r="C109" s="339" t="s">
        <v>3</v>
      </c>
      <c r="D109" s="202">
        <v>6</v>
      </c>
      <c r="E109" s="202">
        <v>6</v>
      </c>
      <c r="F109" s="664" t="s">
        <v>51</v>
      </c>
      <c r="G109" s="665" t="s">
        <v>51</v>
      </c>
      <c r="H109" s="73" t="s">
        <v>761</v>
      </c>
    </row>
    <row r="110" spans="1:8" ht="14.25" customHeight="1">
      <c r="A110" s="343"/>
      <c r="B110" s="914" t="s">
        <v>257</v>
      </c>
      <c r="C110" s="339" t="s">
        <v>1</v>
      </c>
      <c r="D110" s="202">
        <v>64</v>
      </c>
      <c r="E110" s="202">
        <v>69</v>
      </c>
      <c r="F110" s="171">
        <v>491.9</v>
      </c>
      <c r="G110" s="336">
        <v>0.18</v>
      </c>
      <c r="H110" s="73" t="s">
        <v>761</v>
      </c>
    </row>
    <row r="111" spans="1:8" ht="14.25" customHeight="1">
      <c r="A111" s="343"/>
      <c r="B111" s="914"/>
      <c r="C111" s="339" t="s">
        <v>2</v>
      </c>
      <c r="D111" s="202">
        <v>36</v>
      </c>
      <c r="E111" s="202">
        <v>39</v>
      </c>
      <c r="F111" s="171">
        <v>180.5</v>
      </c>
      <c r="G111" s="336">
        <v>0.22</v>
      </c>
      <c r="H111" s="73" t="s">
        <v>761</v>
      </c>
    </row>
    <row r="112" spans="1:8" ht="14.25" customHeight="1">
      <c r="A112" s="343"/>
      <c r="B112" s="914"/>
      <c r="C112" s="339" t="s">
        <v>3</v>
      </c>
      <c r="D112" s="202">
        <v>28</v>
      </c>
      <c r="E112" s="202">
        <v>30</v>
      </c>
      <c r="F112" s="171">
        <v>311.5</v>
      </c>
      <c r="G112" s="336">
        <v>0.16</v>
      </c>
      <c r="H112" s="73" t="s">
        <v>761</v>
      </c>
    </row>
    <row r="113" spans="1:8" ht="14.25" customHeight="1">
      <c r="A113" s="340"/>
      <c r="B113" s="914" t="s">
        <v>255</v>
      </c>
      <c r="C113" s="339" t="s">
        <v>1</v>
      </c>
      <c r="D113" s="202">
        <v>120</v>
      </c>
      <c r="E113" s="202">
        <v>158</v>
      </c>
      <c r="F113" s="171">
        <v>471.6</v>
      </c>
      <c r="G113" s="336">
        <v>0.17</v>
      </c>
      <c r="H113" s="73" t="s">
        <v>761</v>
      </c>
    </row>
    <row r="114" spans="1:8" ht="14.25" customHeight="1">
      <c r="A114" s="340"/>
      <c r="B114" s="914"/>
      <c r="C114" s="339" t="s">
        <v>2</v>
      </c>
      <c r="D114" s="202">
        <v>86</v>
      </c>
      <c r="E114" s="202">
        <v>120</v>
      </c>
      <c r="F114" s="171">
        <v>186.6</v>
      </c>
      <c r="G114" s="336">
        <v>0.23</v>
      </c>
      <c r="H114" s="73" t="s">
        <v>761</v>
      </c>
    </row>
    <row r="115" spans="1:8" ht="14.25" customHeight="1">
      <c r="A115" s="340"/>
      <c r="B115" s="914"/>
      <c r="C115" s="339" t="s">
        <v>3</v>
      </c>
      <c r="D115" s="202">
        <v>34</v>
      </c>
      <c r="E115" s="202">
        <v>38</v>
      </c>
      <c r="F115" s="171">
        <v>284.89999999999998</v>
      </c>
      <c r="G115" s="336">
        <v>0.14000000000000001</v>
      </c>
      <c r="H115" s="73" t="s">
        <v>761</v>
      </c>
    </row>
    <row r="116" spans="1:8" ht="14.25" customHeight="1">
      <c r="A116" s="340"/>
      <c r="B116" s="914" t="s">
        <v>815</v>
      </c>
      <c r="C116" s="339" t="s">
        <v>1</v>
      </c>
      <c r="D116" s="202">
        <v>269</v>
      </c>
      <c r="E116" s="202">
        <v>419</v>
      </c>
      <c r="F116" s="171">
        <v>435.3</v>
      </c>
      <c r="G116" s="336">
        <v>0.16</v>
      </c>
      <c r="H116" s="73" t="s">
        <v>761</v>
      </c>
    </row>
    <row r="117" spans="1:8" ht="14.25" customHeight="1">
      <c r="A117" s="340"/>
      <c r="B117" s="914"/>
      <c r="C117" s="339" t="s">
        <v>2</v>
      </c>
      <c r="D117" s="202">
        <v>214</v>
      </c>
      <c r="E117" s="202">
        <v>337</v>
      </c>
      <c r="F117" s="171">
        <v>140.5</v>
      </c>
      <c r="G117" s="336">
        <v>0.17</v>
      </c>
      <c r="H117" s="73" t="s">
        <v>761</v>
      </c>
    </row>
    <row r="118" spans="1:8" ht="14.25" customHeight="1">
      <c r="A118" s="340"/>
      <c r="B118" s="914"/>
      <c r="C118" s="339" t="s">
        <v>3</v>
      </c>
      <c r="D118" s="202">
        <v>55</v>
      </c>
      <c r="E118" s="202">
        <v>82</v>
      </c>
      <c r="F118" s="171">
        <v>294.8</v>
      </c>
      <c r="G118" s="336">
        <v>0.15</v>
      </c>
      <c r="H118" s="73" t="s">
        <v>761</v>
      </c>
    </row>
    <row r="119" spans="1:8" ht="14.25" customHeight="1">
      <c r="A119" s="340"/>
      <c r="B119" s="914" t="s">
        <v>261</v>
      </c>
      <c r="C119" s="339" t="s">
        <v>1</v>
      </c>
      <c r="D119" s="202">
        <v>81</v>
      </c>
      <c r="E119" s="202">
        <v>85</v>
      </c>
      <c r="F119" s="171">
        <v>312.10000000000002</v>
      </c>
      <c r="G119" s="336">
        <v>0.11</v>
      </c>
      <c r="H119" s="73" t="s">
        <v>761</v>
      </c>
    </row>
    <row r="120" spans="1:8" ht="14.25" customHeight="1">
      <c r="A120" s="340"/>
      <c r="B120" s="914"/>
      <c r="C120" s="339" t="s">
        <v>2</v>
      </c>
      <c r="D120" s="202">
        <v>46</v>
      </c>
      <c r="E120" s="202">
        <v>46</v>
      </c>
      <c r="F120" s="171">
        <v>8.1</v>
      </c>
      <c r="G120" s="336">
        <v>0.01</v>
      </c>
      <c r="H120" s="73" t="s">
        <v>761</v>
      </c>
    </row>
    <row r="121" spans="1:8" ht="14.25" customHeight="1">
      <c r="A121" s="340"/>
      <c r="B121" s="914"/>
      <c r="C121" s="339" t="s">
        <v>3</v>
      </c>
      <c r="D121" s="202">
        <v>35</v>
      </c>
      <c r="E121" s="202">
        <v>39</v>
      </c>
      <c r="F121" s="171">
        <v>304</v>
      </c>
      <c r="G121" s="336">
        <v>0.15</v>
      </c>
      <c r="H121" s="73" t="s">
        <v>761</v>
      </c>
    </row>
    <row r="122" spans="1:8" ht="14.25" customHeight="1">
      <c r="A122" s="340"/>
      <c r="B122" s="914" t="s">
        <v>264</v>
      </c>
      <c r="C122" s="339" t="s">
        <v>1</v>
      </c>
      <c r="D122" s="202">
        <v>2385</v>
      </c>
      <c r="E122" s="202">
        <v>4459</v>
      </c>
      <c r="F122" s="171">
        <v>224.3</v>
      </c>
      <c r="G122" s="336">
        <v>0.08</v>
      </c>
      <c r="H122" s="73" t="s">
        <v>761</v>
      </c>
    </row>
    <row r="123" spans="1:8" ht="14.25" customHeight="1">
      <c r="A123" s="340"/>
      <c r="B123" s="914"/>
      <c r="C123" s="339" t="s">
        <v>2</v>
      </c>
      <c r="D123" s="202">
        <v>2194</v>
      </c>
      <c r="E123" s="202">
        <v>4098</v>
      </c>
      <c r="F123" s="171">
        <v>131.9</v>
      </c>
      <c r="G123" s="336">
        <v>0.16</v>
      </c>
      <c r="H123" s="73" t="s">
        <v>761</v>
      </c>
    </row>
    <row r="124" spans="1:8" ht="14.25" customHeight="1">
      <c r="A124" s="340"/>
      <c r="B124" s="914"/>
      <c r="C124" s="339" t="s">
        <v>3</v>
      </c>
      <c r="D124" s="202">
        <v>191</v>
      </c>
      <c r="E124" s="202">
        <v>361</v>
      </c>
      <c r="F124" s="171">
        <v>92.4</v>
      </c>
      <c r="G124" s="336">
        <v>0.05</v>
      </c>
      <c r="H124" s="73" t="s">
        <v>761</v>
      </c>
    </row>
    <row r="125" spans="1:8" ht="14.25" customHeight="1">
      <c r="A125" s="340"/>
      <c r="B125" s="914" t="s">
        <v>271</v>
      </c>
      <c r="C125" s="339" t="s">
        <v>1</v>
      </c>
      <c r="D125" s="202">
        <v>51</v>
      </c>
      <c r="E125" s="202">
        <v>60</v>
      </c>
      <c r="F125" s="171">
        <v>162.5</v>
      </c>
      <c r="G125" s="336">
        <v>0.06</v>
      </c>
      <c r="H125" s="73" t="s">
        <v>761</v>
      </c>
    </row>
    <row r="126" spans="1:8" ht="14.25" customHeight="1">
      <c r="A126" s="340"/>
      <c r="B126" s="914"/>
      <c r="C126" s="339" t="s">
        <v>2</v>
      </c>
      <c r="D126" s="202">
        <v>39</v>
      </c>
      <c r="E126" s="202">
        <v>47</v>
      </c>
      <c r="F126" s="171">
        <v>8.5</v>
      </c>
      <c r="G126" s="336">
        <v>0.01</v>
      </c>
      <c r="H126" s="73" t="s">
        <v>761</v>
      </c>
    </row>
    <row r="127" spans="1:8" ht="14.25" customHeight="1">
      <c r="A127" s="340"/>
      <c r="B127" s="914"/>
      <c r="C127" s="339" t="s">
        <v>3</v>
      </c>
      <c r="D127" s="202">
        <v>12</v>
      </c>
      <c r="E127" s="202">
        <v>13</v>
      </c>
      <c r="F127" s="171">
        <v>154</v>
      </c>
      <c r="G127" s="336">
        <v>0.08</v>
      </c>
      <c r="H127" s="73" t="s">
        <v>761</v>
      </c>
    </row>
    <row r="128" spans="1:8" ht="14.25" customHeight="1">
      <c r="A128" s="340"/>
      <c r="B128" s="914" t="s">
        <v>269</v>
      </c>
      <c r="C128" s="339" t="s">
        <v>1</v>
      </c>
      <c r="D128" s="202">
        <v>39</v>
      </c>
      <c r="E128" s="202">
        <v>47</v>
      </c>
      <c r="F128" s="664" t="s">
        <v>51</v>
      </c>
      <c r="G128" s="665" t="s">
        <v>51</v>
      </c>
      <c r="H128" s="73" t="s">
        <v>766</v>
      </c>
    </row>
    <row r="129" spans="1:8" ht="14.25" customHeight="1">
      <c r="A129" s="340"/>
      <c r="B129" s="914"/>
      <c r="C129" s="339" t="s">
        <v>2</v>
      </c>
      <c r="D129" s="202">
        <v>23</v>
      </c>
      <c r="E129" s="202">
        <v>30</v>
      </c>
      <c r="F129" s="664" t="s">
        <v>51</v>
      </c>
      <c r="G129" s="665" t="s">
        <v>51</v>
      </c>
      <c r="H129" s="73" t="s">
        <v>766</v>
      </c>
    </row>
    <row r="130" spans="1:8" ht="14.25" customHeight="1">
      <c r="A130" s="340"/>
      <c r="B130" s="914"/>
      <c r="C130" s="339" t="s">
        <v>3</v>
      </c>
      <c r="D130" s="202">
        <v>16</v>
      </c>
      <c r="E130" s="202">
        <v>17</v>
      </c>
      <c r="F130" s="171">
        <v>5.6</v>
      </c>
      <c r="G130" s="336">
        <v>0</v>
      </c>
      <c r="H130" s="73" t="s">
        <v>761</v>
      </c>
    </row>
    <row r="131" spans="1:8" ht="14.25" customHeight="1">
      <c r="A131" s="340"/>
      <c r="B131" s="914" t="s">
        <v>270</v>
      </c>
      <c r="C131" s="339" t="s">
        <v>1</v>
      </c>
      <c r="D131" s="202">
        <v>45</v>
      </c>
      <c r="E131" s="202">
        <v>45</v>
      </c>
      <c r="F131" s="171">
        <v>131.80000000000001</v>
      </c>
      <c r="G131" s="336">
        <v>0.05</v>
      </c>
      <c r="H131" s="73" t="s">
        <v>761</v>
      </c>
    </row>
    <row r="132" spans="1:8" ht="14.25" customHeight="1">
      <c r="A132" s="340"/>
      <c r="B132" s="914"/>
      <c r="C132" s="339" t="s">
        <v>2</v>
      </c>
      <c r="D132" s="202">
        <v>25</v>
      </c>
      <c r="E132" s="202">
        <v>25</v>
      </c>
      <c r="F132" s="171">
        <v>16.399999999999999</v>
      </c>
      <c r="G132" s="336">
        <v>0.02</v>
      </c>
      <c r="H132" s="73" t="s">
        <v>761</v>
      </c>
    </row>
    <row r="133" spans="1:8" ht="14.25" customHeight="1">
      <c r="A133" s="340"/>
      <c r="B133" s="914"/>
      <c r="C133" s="339" t="s">
        <v>3</v>
      </c>
      <c r="D133" s="202">
        <v>20</v>
      </c>
      <c r="E133" s="202">
        <v>20</v>
      </c>
      <c r="F133" s="171">
        <v>115.4</v>
      </c>
      <c r="G133" s="336">
        <v>0.06</v>
      </c>
      <c r="H133" s="73" t="s">
        <v>761</v>
      </c>
    </row>
    <row r="134" spans="1:8" ht="14.25" customHeight="1">
      <c r="A134" s="340"/>
      <c r="B134" s="914" t="s">
        <v>266</v>
      </c>
      <c r="C134" s="339" t="s">
        <v>1</v>
      </c>
      <c r="D134" s="202">
        <v>16</v>
      </c>
      <c r="E134" s="202">
        <v>20</v>
      </c>
      <c r="F134" s="171">
        <v>115.4</v>
      </c>
      <c r="G134" s="336">
        <v>0.04</v>
      </c>
      <c r="H134" s="73" t="s">
        <v>761</v>
      </c>
    </row>
    <row r="135" spans="1:8" ht="14.25" customHeight="1">
      <c r="A135" s="340"/>
      <c r="B135" s="914"/>
      <c r="C135" s="339" t="s">
        <v>2</v>
      </c>
      <c r="D135" s="202">
        <v>7</v>
      </c>
      <c r="E135" s="202">
        <v>7</v>
      </c>
      <c r="F135" s="664" t="s">
        <v>51</v>
      </c>
      <c r="G135" s="665" t="s">
        <v>51</v>
      </c>
      <c r="H135" s="73" t="s">
        <v>766</v>
      </c>
    </row>
    <row r="136" spans="1:8" ht="14.25" customHeight="1">
      <c r="A136" s="340"/>
      <c r="B136" s="914"/>
      <c r="C136" s="339" t="s">
        <v>3</v>
      </c>
      <c r="D136" s="202">
        <v>9</v>
      </c>
      <c r="E136" s="202">
        <v>13</v>
      </c>
      <c r="F136" s="664" t="s">
        <v>51</v>
      </c>
      <c r="G136" s="665" t="s">
        <v>51</v>
      </c>
      <c r="H136" s="73" t="s">
        <v>761</v>
      </c>
    </row>
    <row r="137" spans="1:8" ht="14.25" customHeight="1">
      <c r="A137" s="340"/>
      <c r="B137" s="914" t="s">
        <v>268</v>
      </c>
      <c r="C137" s="339" t="s">
        <v>1</v>
      </c>
      <c r="D137" s="202">
        <v>121</v>
      </c>
      <c r="E137" s="202">
        <v>197</v>
      </c>
      <c r="F137" s="171">
        <v>110.8</v>
      </c>
      <c r="G137" s="336">
        <v>0.04</v>
      </c>
      <c r="H137" s="73" t="s">
        <v>761</v>
      </c>
    </row>
    <row r="138" spans="1:8" ht="14.25" customHeight="1">
      <c r="A138" s="340"/>
      <c r="B138" s="914"/>
      <c r="C138" s="339" t="s">
        <v>2</v>
      </c>
      <c r="D138" s="202">
        <v>96</v>
      </c>
      <c r="E138" s="202">
        <v>159</v>
      </c>
      <c r="F138" s="171">
        <v>15.1</v>
      </c>
      <c r="G138" s="336">
        <v>0.02</v>
      </c>
      <c r="H138" s="73" t="s">
        <v>761</v>
      </c>
    </row>
    <row r="139" spans="1:8" ht="14.25" customHeight="1">
      <c r="A139" s="340"/>
      <c r="B139" s="914"/>
      <c r="C139" s="339" t="s">
        <v>3</v>
      </c>
      <c r="D139" s="202">
        <v>25</v>
      </c>
      <c r="E139" s="202">
        <v>38</v>
      </c>
      <c r="F139" s="171">
        <v>95.7</v>
      </c>
      <c r="G139" s="336">
        <v>0.05</v>
      </c>
      <c r="H139" s="73" t="s">
        <v>761</v>
      </c>
    </row>
    <row r="140" spans="1:8" ht="14.25" customHeight="1">
      <c r="A140" s="340"/>
      <c r="B140" s="914" t="s">
        <v>272</v>
      </c>
      <c r="C140" s="339" t="s">
        <v>1</v>
      </c>
      <c r="D140" s="202">
        <v>89</v>
      </c>
      <c r="E140" s="202">
        <v>112</v>
      </c>
      <c r="F140" s="171">
        <v>98.1</v>
      </c>
      <c r="G140" s="336">
        <v>0.03</v>
      </c>
      <c r="H140" s="73" t="s">
        <v>761</v>
      </c>
    </row>
    <row r="141" spans="1:8" ht="14.25" customHeight="1">
      <c r="A141" s="340"/>
      <c r="B141" s="914"/>
      <c r="C141" s="339" t="s">
        <v>2</v>
      </c>
      <c r="D141" s="202">
        <v>67</v>
      </c>
      <c r="E141" s="202">
        <v>88</v>
      </c>
      <c r="F141" s="171">
        <v>54.5</v>
      </c>
      <c r="G141" s="336">
        <v>7.0000000000000007E-2</v>
      </c>
      <c r="H141" s="73" t="s">
        <v>761</v>
      </c>
    </row>
    <row r="142" spans="1:8" ht="14.25" customHeight="1">
      <c r="A142" s="340"/>
      <c r="B142" s="914"/>
      <c r="C142" s="339" t="s">
        <v>3</v>
      </c>
      <c r="D142" s="202">
        <v>22</v>
      </c>
      <c r="E142" s="202">
        <v>24</v>
      </c>
      <c r="F142" s="171">
        <v>43.6</v>
      </c>
      <c r="G142" s="336">
        <v>0.02</v>
      </c>
      <c r="H142" s="73" t="s">
        <v>761</v>
      </c>
    </row>
    <row r="143" spans="1:8" ht="14.25" customHeight="1">
      <c r="A143" s="340"/>
      <c r="B143" s="914" t="s">
        <v>816</v>
      </c>
      <c r="C143" s="339" t="s">
        <v>1</v>
      </c>
      <c r="D143" s="202">
        <v>8</v>
      </c>
      <c r="E143" s="202">
        <v>10</v>
      </c>
      <c r="F143" s="664" t="s">
        <v>51</v>
      </c>
      <c r="G143" s="665" t="s">
        <v>51</v>
      </c>
      <c r="H143" s="73" t="s">
        <v>766</v>
      </c>
    </row>
    <row r="144" spans="1:8" ht="14.25" customHeight="1">
      <c r="A144" s="340"/>
      <c r="B144" s="914"/>
      <c r="C144" s="339" t="s">
        <v>2</v>
      </c>
      <c r="D144" s="202">
        <v>6</v>
      </c>
      <c r="E144" s="202">
        <v>8</v>
      </c>
      <c r="F144" s="664" t="s">
        <v>51</v>
      </c>
      <c r="G144" s="665" t="s">
        <v>51</v>
      </c>
      <c r="H144" s="73" t="s">
        <v>766</v>
      </c>
    </row>
    <row r="145" spans="1:8" ht="14.25" customHeight="1">
      <c r="A145" s="340"/>
      <c r="B145" s="914"/>
      <c r="C145" s="339" t="s">
        <v>3</v>
      </c>
      <c r="D145" s="202">
        <v>2</v>
      </c>
      <c r="E145" s="202">
        <v>2</v>
      </c>
      <c r="F145" s="664" t="s">
        <v>51</v>
      </c>
      <c r="G145" s="665" t="s">
        <v>51</v>
      </c>
      <c r="H145" s="73" t="s">
        <v>766</v>
      </c>
    </row>
    <row r="146" spans="1:8" ht="14.25" customHeight="1">
      <c r="A146" s="343"/>
      <c r="B146" s="914" t="s">
        <v>274</v>
      </c>
      <c r="C146" s="339" t="s">
        <v>1</v>
      </c>
      <c r="D146" s="202">
        <v>9</v>
      </c>
      <c r="E146" s="202">
        <v>10</v>
      </c>
      <c r="F146" s="171">
        <v>70.5</v>
      </c>
      <c r="G146" s="336">
        <v>0.03</v>
      </c>
      <c r="H146" s="73" t="s">
        <v>761</v>
      </c>
    </row>
    <row r="147" spans="1:8" ht="14.25" customHeight="1">
      <c r="A147" s="343"/>
      <c r="B147" s="914"/>
      <c r="C147" s="339" t="s">
        <v>2</v>
      </c>
      <c r="D147" s="202">
        <v>4</v>
      </c>
      <c r="E147" s="202">
        <v>4</v>
      </c>
      <c r="F147" s="664" t="s">
        <v>51</v>
      </c>
      <c r="G147" s="665" t="s">
        <v>51</v>
      </c>
      <c r="H147" s="73" t="s">
        <v>766</v>
      </c>
    </row>
    <row r="148" spans="1:8" ht="14.25" customHeight="1">
      <c r="A148" s="343"/>
      <c r="B148" s="914"/>
      <c r="C148" s="339" t="s">
        <v>3</v>
      </c>
      <c r="D148" s="202">
        <v>5</v>
      </c>
      <c r="E148" s="202">
        <v>6</v>
      </c>
      <c r="F148" s="664" t="s">
        <v>51</v>
      </c>
      <c r="G148" s="665" t="s">
        <v>51</v>
      </c>
      <c r="H148" s="73" t="s">
        <v>761</v>
      </c>
    </row>
    <row r="149" spans="1:8" ht="14.25" customHeight="1">
      <c r="A149" s="343"/>
      <c r="B149" s="914" t="s">
        <v>273</v>
      </c>
      <c r="C149" s="339" t="s">
        <v>1</v>
      </c>
      <c r="D149" s="202">
        <v>43</v>
      </c>
      <c r="E149" s="202">
        <v>55</v>
      </c>
      <c r="F149" s="171">
        <v>54.1</v>
      </c>
      <c r="G149" s="336">
        <v>0.02</v>
      </c>
      <c r="H149" s="73" t="s">
        <v>761</v>
      </c>
    </row>
    <row r="150" spans="1:8" ht="14.25" customHeight="1">
      <c r="A150" s="343"/>
      <c r="B150" s="914"/>
      <c r="C150" s="339" t="s">
        <v>2</v>
      </c>
      <c r="D150" s="202">
        <v>29</v>
      </c>
      <c r="E150" s="202">
        <v>35</v>
      </c>
      <c r="F150" s="171">
        <v>10.5</v>
      </c>
      <c r="G150" s="336">
        <v>0.01</v>
      </c>
      <c r="H150" s="73" t="s">
        <v>761</v>
      </c>
    </row>
    <row r="151" spans="1:8" ht="14.25" customHeight="1">
      <c r="A151" s="343"/>
      <c r="B151" s="914"/>
      <c r="C151" s="339" t="s">
        <v>3</v>
      </c>
      <c r="D151" s="202">
        <v>14</v>
      </c>
      <c r="E151" s="202">
        <v>20</v>
      </c>
      <c r="F151" s="171">
        <v>43.6</v>
      </c>
      <c r="G151" s="336">
        <v>0.02</v>
      </c>
      <c r="H151" s="73" t="s">
        <v>761</v>
      </c>
    </row>
    <row r="152" spans="1:8" ht="14.25" customHeight="1">
      <c r="A152" s="343"/>
      <c r="B152" s="914" t="s">
        <v>817</v>
      </c>
      <c r="C152" s="339" t="s">
        <v>1</v>
      </c>
      <c r="D152" s="202">
        <v>36</v>
      </c>
      <c r="E152" s="202">
        <v>42</v>
      </c>
      <c r="F152" s="171">
        <v>42.9</v>
      </c>
      <c r="G152" s="336">
        <v>0.02</v>
      </c>
      <c r="H152" s="73" t="s">
        <v>761</v>
      </c>
    </row>
    <row r="153" spans="1:8" ht="14.25" customHeight="1">
      <c r="A153" s="343"/>
      <c r="B153" s="914"/>
      <c r="C153" s="339" t="s">
        <v>2</v>
      </c>
      <c r="D153" s="202">
        <v>29</v>
      </c>
      <c r="E153" s="202">
        <v>35</v>
      </c>
      <c r="F153" s="171">
        <v>24.1</v>
      </c>
      <c r="G153" s="336">
        <v>0.03</v>
      </c>
      <c r="H153" s="73" t="s">
        <v>761</v>
      </c>
    </row>
    <row r="154" spans="1:8" ht="14.25" customHeight="1">
      <c r="A154" s="343"/>
      <c r="B154" s="914"/>
      <c r="C154" s="339" t="s">
        <v>3</v>
      </c>
      <c r="D154" s="202">
        <v>7</v>
      </c>
      <c r="E154" s="202">
        <v>7</v>
      </c>
      <c r="F154" s="171">
        <v>18.8</v>
      </c>
      <c r="G154" s="336">
        <v>0.01</v>
      </c>
      <c r="H154" s="73" t="s">
        <v>761</v>
      </c>
    </row>
    <row r="155" spans="1:8" ht="14.25" customHeight="1">
      <c r="A155" s="343"/>
      <c r="B155" s="915" t="s">
        <v>276</v>
      </c>
      <c r="C155" s="339" t="s">
        <v>1</v>
      </c>
      <c r="D155" s="202">
        <v>878</v>
      </c>
      <c r="E155" s="202">
        <v>1649</v>
      </c>
      <c r="F155" s="171">
        <v>35.299999999999997</v>
      </c>
      <c r="G155" s="336">
        <v>0.01</v>
      </c>
      <c r="H155" s="73" t="s">
        <v>761</v>
      </c>
    </row>
    <row r="156" spans="1:8" ht="14.25" customHeight="1">
      <c r="A156" s="343"/>
      <c r="B156" s="915"/>
      <c r="C156" s="339" t="s">
        <v>2</v>
      </c>
      <c r="D156" s="202">
        <v>803</v>
      </c>
      <c r="E156" s="202">
        <v>1517</v>
      </c>
      <c r="F156" s="171">
        <v>24.9</v>
      </c>
      <c r="G156" s="336">
        <v>0.03</v>
      </c>
      <c r="H156" s="73" t="s">
        <v>761</v>
      </c>
    </row>
    <row r="157" spans="1:8" ht="14.25" customHeight="1">
      <c r="A157" s="343"/>
      <c r="B157" s="915"/>
      <c r="C157" s="339" t="s">
        <v>3</v>
      </c>
      <c r="D157" s="202">
        <v>75</v>
      </c>
      <c r="E157" s="202">
        <v>132</v>
      </c>
      <c r="F157" s="171">
        <v>10.4</v>
      </c>
      <c r="G157" s="336">
        <v>0.01</v>
      </c>
      <c r="H157" s="73" t="s">
        <v>761</v>
      </c>
    </row>
    <row r="158" spans="1:8" ht="14.25" customHeight="1">
      <c r="A158" s="340"/>
      <c r="B158" s="914" t="s">
        <v>265</v>
      </c>
      <c r="C158" s="339" t="s">
        <v>1</v>
      </c>
      <c r="D158" s="202">
        <v>146</v>
      </c>
      <c r="E158" s="202">
        <v>221</v>
      </c>
      <c r="F158" s="171">
        <v>32.200000000000003</v>
      </c>
      <c r="G158" s="336">
        <v>0.01</v>
      </c>
      <c r="H158" s="73" t="s">
        <v>761</v>
      </c>
    </row>
    <row r="159" spans="1:8" ht="14.25" customHeight="1">
      <c r="A159" s="340"/>
      <c r="B159" s="914"/>
      <c r="C159" s="339" t="s">
        <v>2</v>
      </c>
      <c r="D159" s="202">
        <v>127</v>
      </c>
      <c r="E159" s="202">
        <v>193</v>
      </c>
      <c r="F159" s="171">
        <v>15.3</v>
      </c>
      <c r="G159" s="336">
        <v>0.02</v>
      </c>
      <c r="H159" s="73" t="s">
        <v>761</v>
      </c>
    </row>
    <row r="160" spans="1:8" ht="14.25" customHeight="1">
      <c r="A160" s="340"/>
      <c r="B160" s="914"/>
      <c r="C160" s="339" t="s">
        <v>3</v>
      </c>
      <c r="D160" s="202">
        <v>19</v>
      </c>
      <c r="E160" s="202">
        <v>28</v>
      </c>
      <c r="F160" s="171">
        <v>16.899999999999999</v>
      </c>
      <c r="G160" s="336">
        <v>0.01</v>
      </c>
      <c r="H160" s="73" t="s">
        <v>761</v>
      </c>
    </row>
    <row r="161" spans="1:7" ht="14.25" customHeight="1">
      <c r="A161" s="343"/>
      <c r="B161" s="914" t="s">
        <v>275</v>
      </c>
      <c r="C161" s="339" t="s">
        <v>1</v>
      </c>
      <c r="D161" s="202">
        <v>74</v>
      </c>
      <c r="E161" s="202">
        <v>98</v>
      </c>
      <c r="F161" s="171">
        <v>27.7</v>
      </c>
      <c r="G161" s="336">
        <v>0.01</v>
      </c>
    </row>
    <row r="162" spans="1:7" ht="14.25" customHeight="1">
      <c r="A162" s="343"/>
      <c r="B162" s="914"/>
      <c r="C162" s="339" t="s">
        <v>2</v>
      </c>
      <c r="D162" s="202">
        <v>57</v>
      </c>
      <c r="E162" s="202">
        <v>74</v>
      </c>
      <c r="F162" s="664" t="s">
        <v>51</v>
      </c>
      <c r="G162" s="665" t="s">
        <v>51</v>
      </c>
    </row>
    <row r="163" spans="1:7" ht="14.25" customHeight="1">
      <c r="A163" s="343"/>
      <c r="B163" s="914"/>
      <c r="C163" s="339" t="s">
        <v>3</v>
      </c>
      <c r="D163" s="202">
        <v>17</v>
      </c>
      <c r="E163" s="202">
        <v>24</v>
      </c>
      <c r="F163" s="664" t="s">
        <v>51</v>
      </c>
      <c r="G163" s="665" t="s">
        <v>51</v>
      </c>
    </row>
    <row r="164" spans="1:7" ht="14.25" customHeight="1">
      <c r="A164" s="340"/>
      <c r="B164" s="914" t="s">
        <v>283</v>
      </c>
      <c r="C164" s="339" t="s">
        <v>1</v>
      </c>
      <c r="D164" s="202">
        <v>4</v>
      </c>
      <c r="E164" s="202">
        <v>4</v>
      </c>
      <c r="F164" s="664" t="s">
        <v>51</v>
      </c>
      <c r="G164" s="665" t="s">
        <v>51</v>
      </c>
    </row>
    <row r="165" spans="1:7" ht="14.25" customHeight="1">
      <c r="A165" s="340"/>
      <c r="B165" s="914"/>
      <c r="C165" s="339" t="s">
        <v>2</v>
      </c>
      <c r="D165" s="202">
        <v>2</v>
      </c>
      <c r="E165" s="202">
        <v>2</v>
      </c>
      <c r="F165" s="664" t="s">
        <v>51</v>
      </c>
      <c r="G165" s="665" t="s">
        <v>51</v>
      </c>
    </row>
    <row r="166" spans="1:7" ht="14.25" customHeight="1">
      <c r="A166" s="340"/>
      <c r="B166" s="914"/>
      <c r="C166" s="339" t="s">
        <v>3</v>
      </c>
      <c r="D166" s="202">
        <v>2</v>
      </c>
      <c r="E166" s="202">
        <v>2</v>
      </c>
      <c r="F166" s="664" t="s">
        <v>51</v>
      </c>
      <c r="G166" s="665" t="s">
        <v>51</v>
      </c>
    </row>
    <row r="167" spans="1:7" ht="14.25" customHeight="1">
      <c r="A167" s="340"/>
      <c r="B167" s="914" t="s">
        <v>277</v>
      </c>
      <c r="C167" s="339" t="s">
        <v>1</v>
      </c>
      <c r="D167" s="202">
        <v>38</v>
      </c>
      <c r="E167" s="202">
        <v>39</v>
      </c>
      <c r="F167" s="171">
        <v>22.1</v>
      </c>
      <c r="G167" s="336">
        <v>0.01</v>
      </c>
    </row>
    <row r="168" spans="1:7" ht="14.25" customHeight="1">
      <c r="A168" s="340"/>
      <c r="B168" s="914"/>
      <c r="C168" s="339" t="s">
        <v>2</v>
      </c>
      <c r="D168" s="202">
        <v>28</v>
      </c>
      <c r="E168" s="202">
        <v>29</v>
      </c>
      <c r="F168" s="171">
        <v>5.9</v>
      </c>
      <c r="G168" s="336">
        <v>0.01</v>
      </c>
    </row>
    <row r="169" spans="1:7" ht="14.25" customHeight="1">
      <c r="A169" s="340"/>
      <c r="B169" s="914"/>
      <c r="C169" s="339" t="s">
        <v>3</v>
      </c>
      <c r="D169" s="202">
        <v>10</v>
      </c>
      <c r="E169" s="202">
        <v>10</v>
      </c>
      <c r="F169" s="171">
        <v>16.3</v>
      </c>
      <c r="G169" s="336">
        <v>0.01</v>
      </c>
    </row>
    <row r="170" spans="1:7" ht="14.25" customHeight="1">
      <c r="A170" s="340"/>
      <c r="B170" s="914" t="s">
        <v>818</v>
      </c>
      <c r="C170" s="339" t="s">
        <v>1</v>
      </c>
      <c r="D170" s="202">
        <v>4</v>
      </c>
      <c r="E170" s="202">
        <v>9</v>
      </c>
      <c r="F170" s="171">
        <v>14.7</v>
      </c>
      <c r="G170" s="336">
        <v>0.01</v>
      </c>
    </row>
    <row r="171" spans="1:7" ht="14.25" customHeight="1">
      <c r="A171" s="340"/>
      <c r="B171" s="914"/>
      <c r="C171" s="339" t="s">
        <v>2</v>
      </c>
      <c r="D171" s="202">
        <v>3</v>
      </c>
      <c r="E171" s="202">
        <v>6</v>
      </c>
      <c r="F171" s="664" t="s">
        <v>51</v>
      </c>
      <c r="G171" s="665" t="s">
        <v>51</v>
      </c>
    </row>
    <row r="172" spans="1:7" ht="14.25" customHeight="1">
      <c r="A172" s="340"/>
      <c r="B172" s="914"/>
      <c r="C172" s="339" t="s">
        <v>3</v>
      </c>
      <c r="D172" s="202">
        <v>1</v>
      </c>
      <c r="E172" s="202">
        <v>3</v>
      </c>
      <c r="F172" s="664" t="s">
        <v>51</v>
      </c>
      <c r="G172" s="665" t="s">
        <v>51</v>
      </c>
    </row>
    <row r="173" spans="1:7" ht="14.25" customHeight="1">
      <c r="A173" s="340"/>
      <c r="B173" s="914" t="s">
        <v>292</v>
      </c>
      <c r="C173" s="339" t="s">
        <v>1</v>
      </c>
      <c r="D173" s="202">
        <v>10</v>
      </c>
      <c r="E173" s="202">
        <v>10</v>
      </c>
      <c r="F173" s="664" t="s">
        <v>51</v>
      </c>
      <c r="G173" s="665" t="s">
        <v>51</v>
      </c>
    </row>
    <row r="174" spans="1:7" ht="14.25" customHeight="1">
      <c r="A174" s="340"/>
      <c r="B174" s="915"/>
      <c r="C174" s="339" t="s">
        <v>2</v>
      </c>
      <c r="D174" s="202">
        <v>10</v>
      </c>
      <c r="E174" s="202">
        <v>10</v>
      </c>
      <c r="F174" s="664" t="s">
        <v>51</v>
      </c>
      <c r="G174" s="665" t="s">
        <v>51</v>
      </c>
    </row>
    <row r="175" spans="1:7" ht="14.25" customHeight="1">
      <c r="A175" s="340"/>
      <c r="B175" s="914"/>
      <c r="C175" s="339" t="s">
        <v>3</v>
      </c>
      <c r="D175" s="724" t="s">
        <v>52</v>
      </c>
      <c r="E175" s="724" t="s">
        <v>52</v>
      </c>
      <c r="F175" s="724" t="s">
        <v>52</v>
      </c>
      <c r="G175" s="724" t="s">
        <v>52</v>
      </c>
    </row>
    <row r="176" spans="1:7" ht="14.25" customHeight="1">
      <c r="A176" s="340"/>
      <c r="B176" s="914" t="s">
        <v>279</v>
      </c>
      <c r="C176" s="339" t="s">
        <v>1</v>
      </c>
      <c r="D176" s="202">
        <v>12</v>
      </c>
      <c r="E176" s="202">
        <v>12</v>
      </c>
      <c r="F176" s="171">
        <v>13.7</v>
      </c>
      <c r="G176" s="336">
        <v>0</v>
      </c>
    </row>
    <row r="177" spans="1:8" ht="14.25" customHeight="1">
      <c r="A177" s="340"/>
      <c r="B177" s="914"/>
      <c r="C177" s="339" t="s">
        <v>2</v>
      </c>
      <c r="D177" s="202">
        <v>8</v>
      </c>
      <c r="E177" s="202">
        <v>8</v>
      </c>
      <c r="F177" s="664" t="s">
        <v>51</v>
      </c>
      <c r="G177" s="665" t="s">
        <v>51</v>
      </c>
    </row>
    <row r="178" spans="1:8" ht="14.25" customHeight="1">
      <c r="A178" s="340"/>
      <c r="B178" s="914"/>
      <c r="C178" s="339" t="s">
        <v>3</v>
      </c>
      <c r="D178" s="202">
        <v>4</v>
      </c>
      <c r="E178" s="202">
        <v>4</v>
      </c>
      <c r="F178" s="664" t="s">
        <v>51</v>
      </c>
      <c r="G178" s="665" t="s">
        <v>51</v>
      </c>
    </row>
    <row r="179" spans="1:8" ht="14.25" customHeight="1">
      <c r="A179" s="340"/>
      <c r="B179" s="914" t="s">
        <v>819</v>
      </c>
      <c r="C179" s="339" t="s">
        <v>1</v>
      </c>
      <c r="D179" s="202">
        <v>1</v>
      </c>
      <c r="E179" s="202">
        <v>1</v>
      </c>
      <c r="F179" s="664" t="s">
        <v>51</v>
      </c>
      <c r="G179" s="665" t="s">
        <v>51</v>
      </c>
    </row>
    <row r="180" spans="1:8" ht="14.25" customHeight="1">
      <c r="A180" s="340"/>
      <c r="B180" s="914"/>
      <c r="C180" s="339" t="s">
        <v>2</v>
      </c>
      <c r="D180" s="666" t="s">
        <v>52</v>
      </c>
      <c r="E180" s="666" t="s">
        <v>52</v>
      </c>
      <c r="F180" s="666" t="s">
        <v>52</v>
      </c>
      <c r="G180" s="666" t="s">
        <v>52</v>
      </c>
    </row>
    <row r="181" spans="1:8" ht="14.25" customHeight="1">
      <c r="A181" s="340"/>
      <c r="B181" s="914"/>
      <c r="C181" s="339" t="s">
        <v>3</v>
      </c>
      <c r="D181" s="202">
        <v>1</v>
      </c>
      <c r="E181" s="202">
        <v>1</v>
      </c>
      <c r="F181" s="664" t="s">
        <v>51</v>
      </c>
      <c r="G181" s="665" t="s">
        <v>51</v>
      </c>
    </row>
    <row r="182" spans="1:8" ht="14.25" customHeight="1">
      <c r="A182" s="340"/>
      <c r="B182" s="914" t="s">
        <v>281</v>
      </c>
      <c r="C182" s="339" t="s">
        <v>1</v>
      </c>
      <c r="D182" s="202">
        <v>16</v>
      </c>
      <c r="E182" s="202">
        <v>18</v>
      </c>
      <c r="F182" s="171">
        <v>8.3000000000000007</v>
      </c>
      <c r="G182" s="336">
        <v>0</v>
      </c>
    </row>
    <row r="183" spans="1:8" ht="14.25" customHeight="1">
      <c r="A183" s="340"/>
      <c r="B183" s="914"/>
      <c r="C183" s="339" t="s">
        <v>2</v>
      </c>
      <c r="D183" s="202">
        <v>8</v>
      </c>
      <c r="E183" s="202">
        <v>8</v>
      </c>
      <c r="F183" s="171">
        <v>3.4</v>
      </c>
      <c r="G183" s="336">
        <v>0</v>
      </c>
    </row>
    <row r="184" spans="1:8" ht="14.25" customHeight="1">
      <c r="A184" s="342"/>
      <c r="B184" s="914"/>
      <c r="C184" s="339" t="s">
        <v>3</v>
      </c>
      <c r="D184" s="202">
        <v>8</v>
      </c>
      <c r="E184" s="202">
        <v>10</v>
      </c>
      <c r="F184" s="171">
        <v>4.9000000000000004</v>
      </c>
      <c r="G184" s="336">
        <v>0</v>
      </c>
    </row>
    <row r="185" spans="1:8" ht="14.25" customHeight="1">
      <c r="A185" s="340"/>
      <c r="B185" s="914" t="s">
        <v>820</v>
      </c>
      <c r="C185" s="339" t="s">
        <v>1</v>
      </c>
      <c r="D185" s="202">
        <v>10</v>
      </c>
      <c r="E185" s="202">
        <v>19</v>
      </c>
      <c r="F185" s="664" t="s">
        <v>51</v>
      </c>
      <c r="G185" s="665" t="s">
        <v>51</v>
      </c>
    </row>
    <row r="186" spans="1:8" ht="14.25" customHeight="1">
      <c r="A186" s="340"/>
      <c r="B186" s="914"/>
      <c r="C186" s="339" t="s">
        <v>2</v>
      </c>
      <c r="D186" s="202">
        <v>9</v>
      </c>
      <c r="E186" s="202">
        <v>18</v>
      </c>
      <c r="F186" s="171">
        <v>0.2</v>
      </c>
      <c r="G186" s="336">
        <v>0</v>
      </c>
    </row>
    <row r="187" spans="1:8" ht="14.25" customHeight="1">
      <c r="A187" s="340"/>
      <c r="B187" s="914"/>
      <c r="C187" s="339" t="s">
        <v>3</v>
      </c>
      <c r="D187" s="202">
        <v>1</v>
      </c>
      <c r="E187" s="202">
        <v>1</v>
      </c>
      <c r="F187" s="664" t="s">
        <v>51</v>
      </c>
      <c r="G187" s="665" t="s">
        <v>51</v>
      </c>
    </row>
    <row r="188" spans="1:8" ht="14.25" customHeight="1">
      <c r="A188" s="340"/>
      <c r="B188" s="914" t="s">
        <v>278</v>
      </c>
      <c r="C188" s="339" t="s">
        <v>1</v>
      </c>
      <c r="D188" s="202">
        <v>10</v>
      </c>
      <c r="E188" s="202">
        <v>10</v>
      </c>
      <c r="F188" s="664" t="s">
        <v>51</v>
      </c>
      <c r="G188" s="665" t="s">
        <v>51</v>
      </c>
      <c r="H188" s="73" t="s">
        <v>766</v>
      </c>
    </row>
    <row r="189" spans="1:8" ht="14.25" customHeight="1">
      <c r="A189" s="340"/>
      <c r="B189" s="914"/>
      <c r="C189" s="339" t="s">
        <v>2</v>
      </c>
      <c r="D189" s="202">
        <v>7</v>
      </c>
      <c r="E189" s="202">
        <v>7</v>
      </c>
      <c r="F189" s="171">
        <v>1.1000000000000001</v>
      </c>
      <c r="G189" s="336">
        <v>0</v>
      </c>
      <c r="H189" s="73" t="s">
        <v>761</v>
      </c>
    </row>
    <row r="190" spans="1:8" ht="14.25" customHeight="1">
      <c r="A190" s="340"/>
      <c r="B190" s="914"/>
      <c r="C190" s="339" t="s">
        <v>3</v>
      </c>
      <c r="D190" s="202">
        <v>3</v>
      </c>
      <c r="E190" s="202">
        <v>3</v>
      </c>
      <c r="F190" s="664" t="s">
        <v>51</v>
      </c>
      <c r="G190" s="665" t="s">
        <v>51</v>
      </c>
      <c r="H190" s="73" t="s">
        <v>766</v>
      </c>
    </row>
    <row r="191" spans="1:8" ht="14.25" customHeight="1">
      <c r="A191" s="340"/>
      <c r="B191" s="914" t="s">
        <v>821</v>
      </c>
      <c r="C191" s="339" t="s">
        <v>1</v>
      </c>
      <c r="D191" s="202">
        <v>3</v>
      </c>
      <c r="E191" s="202">
        <v>3</v>
      </c>
      <c r="F191" s="664" t="s">
        <v>51</v>
      </c>
      <c r="G191" s="665" t="s">
        <v>51</v>
      </c>
      <c r="H191" s="73" t="s">
        <v>766</v>
      </c>
    </row>
    <row r="192" spans="1:8" ht="14.25" customHeight="1">
      <c r="A192" s="340"/>
      <c r="B192" s="914"/>
      <c r="C192" s="339" t="s">
        <v>2</v>
      </c>
      <c r="D192" s="666" t="s">
        <v>52</v>
      </c>
      <c r="E192" s="666" t="s">
        <v>52</v>
      </c>
      <c r="F192" s="666" t="s">
        <v>52</v>
      </c>
      <c r="G192" s="666" t="s">
        <v>52</v>
      </c>
    </row>
    <row r="193" spans="1:8" ht="14.25" customHeight="1">
      <c r="A193" s="340"/>
      <c r="B193" s="914"/>
      <c r="C193" s="339" t="s">
        <v>3</v>
      </c>
      <c r="D193" s="202">
        <v>3</v>
      </c>
      <c r="E193" s="202">
        <v>3</v>
      </c>
      <c r="F193" s="664" t="s">
        <v>51</v>
      </c>
      <c r="G193" s="665" t="s">
        <v>51</v>
      </c>
      <c r="H193" s="73" t="s">
        <v>766</v>
      </c>
    </row>
    <row r="194" spans="1:8" ht="14.25" customHeight="1">
      <c r="A194" s="340"/>
      <c r="B194" s="914" t="s">
        <v>822</v>
      </c>
      <c r="C194" s="339" t="s">
        <v>1</v>
      </c>
      <c r="D194" s="202">
        <v>1</v>
      </c>
      <c r="E194" s="202">
        <v>1</v>
      </c>
      <c r="F194" s="664" t="s">
        <v>51</v>
      </c>
      <c r="G194" s="665" t="s">
        <v>51</v>
      </c>
      <c r="H194" s="73" t="s">
        <v>766</v>
      </c>
    </row>
    <row r="195" spans="1:8" ht="14.25" customHeight="1">
      <c r="A195" s="340"/>
      <c r="B195" s="914"/>
      <c r="C195" s="339" t="s">
        <v>2</v>
      </c>
      <c r="D195" s="666" t="s">
        <v>52</v>
      </c>
      <c r="E195" s="666" t="s">
        <v>52</v>
      </c>
      <c r="F195" s="666" t="s">
        <v>52</v>
      </c>
      <c r="G195" s="666" t="s">
        <v>52</v>
      </c>
    </row>
    <row r="196" spans="1:8" ht="14.25" customHeight="1">
      <c r="A196" s="340"/>
      <c r="B196" s="914"/>
      <c r="C196" s="339" t="s">
        <v>3</v>
      </c>
      <c r="D196" s="202">
        <v>1</v>
      </c>
      <c r="E196" s="202">
        <v>1</v>
      </c>
      <c r="F196" s="664" t="s">
        <v>51</v>
      </c>
      <c r="G196" s="665" t="s">
        <v>51</v>
      </c>
      <c r="H196" s="73" t="s">
        <v>766</v>
      </c>
    </row>
    <row r="197" spans="1:8" ht="14.25" customHeight="1">
      <c r="A197" s="340"/>
      <c r="B197" s="915" t="s">
        <v>823</v>
      </c>
      <c r="C197" s="339" t="s">
        <v>1</v>
      </c>
      <c r="D197" s="202">
        <v>5</v>
      </c>
      <c r="E197" s="202">
        <v>5</v>
      </c>
      <c r="F197" s="664" t="s">
        <v>51</v>
      </c>
      <c r="G197" s="665" t="s">
        <v>51</v>
      </c>
      <c r="H197" s="73" t="s">
        <v>766</v>
      </c>
    </row>
    <row r="198" spans="1:8" ht="14.25" customHeight="1">
      <c r="A198" s="340"/>
      <c r="B198" s="915"/>
      <c r="C198" s="339" t="s">
        <v>2</v>
      </c>
      <c r="D198" s="202">
        <v>4</v>
      </c>
      <c r="E198" s="202">
        <v>4</v>
      </c>
      <c r="F198" s="171">
        <v>0</v>
      </c>
      <c r="G198" s="336">
        <v>0</v>
      </c>
      <c r="H198" s="73" t="s">
        <v>761</v>
      </c>
    </row>
    <row r="199" spans="1:8" ht="14.25" customHeight="1">
      <c r="A199" s="340"/>
      <c r="B199" s="915"/>
      <c r="C199" s="339" t="s">
        <v>3</v>
      </c>
      <c r="D199" s="202">
        <v>1</v>
      </c>
      <c r="E199" s="202">
        <v>1</v>
      </c>
      <c r="F199" s="664" t="s">
        <v>51</v>
      </c>
      <c r="G199" s="665" t="s">
        <v>51</v>
      </c>
      <c r="H199" s="73" t="s">
        <v>766</v>
      </c>
    </row>
    <row r="200" spans="1:8" ht="14.25" customHeight="1">
      <c r="A200" s="340"/>
      <c r="B200" s="914" t="s">
        <v>280</v>
      </c>
      <c r="C200" s="339" t="s">
        <v>1</v>
      </c>
      <c r="D200" s="202">
        <v>8</v>
      </c>
      <c r="E200" s="202">
        <v>12</v>
      </c>
      <c r="F200" s="171">
        <v>4.7</v>
      </c>
      <c r="G200" s="336">
        <v>0</v>
      </c>
      <c r="H200" s="73" t="s">
        <v>761</v>
      </c>
    </row>
    <row r="201" spans="1:8" ht="14.25" customHeight="1">
      <c r="A201" s="340"/>
      <c r="B201" s="914"/>
      <c r="C201" s="339" t="s">
        <v>2</v>
      </c>
      <c r="D201" s="202">
        <v>6</v>
      </c>
      <c r="E201" s="202">
        <v>6</v>
      </c>
      <c r="F201" s="664" t="s">
        <v>51</v>
      </c>
      <c r="G201" s="665" t="s">
        <v>51</v>
      </c>
      <c r="H201" s="73" t="s">
        <v>766</v>
      </c>
    </row>
    <row r="202" spans="1:8" ht="14.25" customHeight="1">
      <c r="A202" s="340"/>
      <c r="B202" s="914"/>
      <c r="C202" s="339" t="s">
        <v>3</v>
      </c>
      <c r="D202" s="202">
        <v>2</v>
      </c>
      <c r="E202" s="202">
        <v>6</v>
      </c>
      <c r="F202" s="664" t="s">
        <v>51</v>
      </c>
      <c r="G202" s="665" t="s">
        <v>51</v>
      </c>
      <c r="H202" s="73" t="s">
        <v>766</v>
      </c>
    </row>
    <row r="203" spans="1:8" ht="14.25" customHeight="1">
      <c r="A203" s="340"/>
      <c r="B203" s="914" t="s">
        <v>288</v>
      </c>
      <c r="C203" s="339" t="s">
        <v>1</v>
      </c>
      <c r="D203" s="202">
        <v>32</v>
      </c>
      <c r="E203" s="202">
        <v>63</v>
      </c>
      <c r="F203" s="171">
        <v>4</v>
      </c>
      <c r="G203" s="336">
        <v>0</v>
      </c>
      <c r="H203" s="73" t="s">
        <v>761</v>
      </c>
    </row>
    <row r="204" spans="1:8" ht="14.25" customHeight="1">
      <c r="A204" s="342"/>
      <c r="B204" s="914"/>
      <c r="C204" s="339" t="s">
        <v>2</v>
      </c>
      <c r="D204" s="202">
        <v>28</v>
      </c>
      <c r="E204" s="202">
        <v>51</v>
      </c>
      <c r="F204" s="171">
        <v>1.8</v>
      </c>
      <c r="G204" s="336">
        <v>0</v>
      </c>
      <c r="H204" s="73" t="s">
        <v>761</v>
      </c>
    </row>
    <row r="205" spans="1:8" ht="14.25" customHeight="1">
      <c r="A205" s="343"/>
      <c r="B205" s="914"/>
      <c r="C205" s="339" t="s">
        <v>3</v>
      </c>
      <c r="D205" s="202">
        <v>4</v>
      </c>
      <c r="E205" s="202">
        <v>12</v>
      </c>
      <c r="F205" s="171">
        <v>2.2000000000000002</v>
      </c>
      <c r="G205" s="336">
        <v>0</v>
      </c>
      <c r="H205" s="73" t="s">
        <v>761</v>
      </c>
    </row>
    <row r="206" spans="1:8" ht="14.25" customHeight="1">
      <c r="A206" s="340"/>
      <c r="B206" s="914" t="s">
        <v>284</v>
      </c>
      <c r="C206" s="339" t="s">
        <v>1</v>
      </c>
      <c r="D206" s="202">
        <v>6</v>
      </c>
      <c r="E206" s="202">
        <v>9</v>
      </c>
      <c r="F206" s="171">
        <v>3.5</v>
      </c>
      <c r="G206" s="336">
        <v>0</v>
      </c>
      <c r="H206" s="73" t="s">
        <v>761</v>
      </c>
    </row>
    <row r="207" spans="1:8" ht="14.25" customHeight="1">
      <c r="A207" s="340"/>
      <c r="B207" s="914"/>
      <c r="C207" s="339" t="s">
        <v>2</v>
      </c>
      <c r="D207" s="202">
        <v>5</v>
      </c>
      <c r="E207" s="202">
        <v>7</v>
      </c>
      <c r="F207" s="664" t="s">
        <v>51</v>
      </c>
      <c r="G207" s="665" t="s">
        <v>51</v>
      </c>
      <c r="H207" s="73" t="s">
        <v>766</v>
      </c>
    </row>
    <row r="208" spans="1:8" ht="14.25" customHeight="1">
      <c r="A208" s="340"/>
      <c r="B208" s="914"/>
      <c r="C208" s="339" t="s">
        <v>3</v>
      </c>
      <c r="D208" s="202">
        <v>1</v>
      </c>
      <c r="E208" s="202">
        <v>2</v>
      </c>
      <c r="F208" s="664" t="s">
        <v>51</v>
      </c>
      <c r="G208" s="665" t="s">
        <v>51</v>
      </c>
      <c r="H208" s="73" t="s">
        <v>766</v>
      </c>
    </row>
    <row r="209" spans="1:8" ht="14.25" customHeight="1">
      <c r="A209" s="342"/>
      <c r="B209" s="914" t="s">
        <v>286</v>
      </c>
      <c r="C209" s="339" t="s">
        <v>1</v>
      </c>
      <c r="D209" s="202">
        <v>27</v>
      </c>
      <c r="E209" s="202">
        <v>43</v>
      </c>
      <c r="F209" s="171">
        <v>3.4</v>
      </c>
      <c r="G209" s="336">
        <v>0</v>
      </c>
      <c r="H209" s="73" t="s">
        <v>761</v>
      </c>
    </row>
    <row r="210" spans="1:8" ht="14.25" customHeight="1">
      <c r="A210" s="342"/>
      <c r="B210" s="914"/>
      <c r="C210" s="339" t="s">
        <v>2</v>
      </c>
      <c r="D210" s="202">
        <v>25</v>
      </c>
      <c r="E210" s="202">
        <v>39</v>
      </c>
      <c r="F210" s="664" t="s">
        <v>51</v>
      </c>
      <c r="G210" s="665" t="s">
        <v>51</v>
      </c>
      <c r="H210" s="73" t="s">
        <v>761</v>
      </c>
    </row>
    <row r="211" spans="1:8" ht="14.25" customHeight="1">
      <c r="A211" s="340"/>
      <c r="B211" s="914"/>
      <c r="C211" s="339" t="s">
        <v>3</v>
      </c>
      <c r="D211" s="202">
        <v>2</v>
      </c>
      <c r="E211" s="202">
        <v>4</v>
      </c>
      <c r="F211" s="664" t="s">
        <v>51</v>
      </c>
      <c r="G211" s="665" t="s">
        <v>51</v>
      </c>
      <c r="H211" s="73" t="s">
        <v>766</v>
      </c>
    </row>
    <row r="212" spans="1:8" ht="14.25" customHeight="1">
      <c r="A212" s="342"/>
      <c r="B212" s="914" t="s">
        <v>824</v>
      </c>
      <c r="C212" s="339" t="s">
        <v>1</v>
      </c>
      <c r="D212" s="202">
        <v>1</v>
      </c>
      <c r="E212" s="202">
        <v>1</v>
      </c>
      <c r="F212" s="664" t="s">
        <v>51</v>
      </c>
      <c r="G212" s="665" t="s">
        <v>51</v>
      </c>
      <c r="H212" s="73" t="s">
        <v>766</v>
      </c>
    </row>
    <row r="213" spans="1:8" ht="14.25" customHeight="1">
      <c r="A213" s="342"/>
      <c r="B213" s="914"/>
      <c r="C213" s="339" t="s">
        <v>2</v>
      </c>
      <c r="D213" s="666" t="s">
        <v>52</v>
      </c>
      <c r="E213" s="666" t="s">
        <v>52</v>
      </c>
      <c r="F213" s="666" t="s">
        <v>52</v>
      </c>
      <c r="G213" s="666" t="s">
        <v>52</v>
      </c>
    </row>
    <row r="214" spans="1:8" ht="14.25" customHeight="1">
      <c r="A214" s="340"/>
      <c r="B214" s="914"/>
      <c r="C214" s="339" t="s">
        <v>3</v>
      </c>
      <c r="D214" s="202">
        <v>1</v>
      </c>
      <c r="E214" s="202">
        <v>1</v>
      </c>
      <c r="F214" s="664" t="s">
        <v>51</v>
      </c>
      <c r="G214" s="665" t="s">
        <v>51</v>
      </c>
      <c r="H214" s="73" t="s">
        <v>766</v>
      </c>
    </row>
    <row r="215" spans="1:8" ht="14.25" customHeight="1">
      <c r="A215" s="340"/>
      <c r="B215" s="914" t="s">
        <v>825</v>
      </c>
      <c r="C215" s="339" t="s">
        <v>1</v>
      </c>
      <c r="D215" s="202">
        <v>1</v>
      </c>
      <c r="E215" s="202">
        <v>1</v>
      </c>
      <c r="F215" s="664" t="s">
        <v>51</v>
      </c>
      <c r="G215" s="664" t="s">
        <v>51</v>
      </c>
      <c r="H215" s="73" t="s">
        <v>766</v>
      </c>
    </row>
    <row r="216" spans="1:8" ht="14.25" customHeight="1">
      <c r="A216" s="340"/>
      <c r="B216" s="915"/>
      <c r="C216" s="339" t="s">
        <v>2</v>
      </c>
      <c r="D216" s="666" t="s">
        <v>52</v>
      </c>
      <c r="E216" s="666" t="s">
        <v>52</v>
      </c>
      <c r="F216" s="666" t="s">
        <v>52</v>
      </c>
      <c r="G216" s="666" t="s">
        <v>52</v>
      </c>
    </row>
    <row r="217" spans="1:8" ht="14.25" customHeight="1">
      <c r="A217" s="340"/>
      <c r="B217" s="914"/>
      <c r="C217" s="339" t="s">
        <v>3</v>
      </c>
      <c r="D217" s="202">
        <v>1</v>
      </c>
      <c r="E217" s="202">
        <v>1</v>
      </c>
      <c r="F217" s="664" t="s">
        <v>51</v>
      </c>
      <c r="G217" s="664" t="s">
        <v>51</v>
      </c>
      <c r="H217" s="73" t="s">
        <v>766</v>
      </c>
    </row>
    <row r="218" spans="1:8" ht="14.25" customHeight="1">
      <c r="A218" s="340"/>
      <c r="B218" s="914" t="s">
        <v>287</v>
      </c>
      <c r="C218" s="339" t="s">
        <v>1</v>
      </c>
      <c r="D218" s="202">
        <v>5</v>
      </c>
      <c r="E218" s="202">
        <v>7</v>
      </c>
      <c r="F218" s="664" t="s">
        <v>51</v>
      </c>
      <c r="G218" s="664" t="s">
        <v>51</v>
      </c>
      <c r="H218" s="73" t="s">
        <v>766</v>
      </c>
    </row>
    <row r="219" spans="1:8" ht="14.25" customHeight="1">
      <c r="A219" s="340"/>
      <c r="B219" s="915"/>
      <c r="C219" s="339" t="s">
        <v>2</v>
      </c>
      <c r="D219" s="202">
        <v>4</v>
      </c>
      <c r="E219" s="202">
        <v>6</v>
      </c>
      <c r="F219" s="171">
        <v>0.3</v>
      </c>
      <c r="G219" s="336">
        <v>0</v>
      </c>
      <c r="H219" s="73" t="s">
        <v>761</v>
      </c>
    </row>
    <row r="220" spans="1:8" ht="14.25" customHeight="1">
      <c r="A220" s="340"/>
      <c r="B220" s="914"/>
      <c r="C220" s="339" t="s">
        <v>3</v>
      </c>
      <c r="D220" s="202">
        <v>1</v>
      </c>
      <c r="E220" s="202">
        <v>1</v>
      </c>
      <c r="F220" s="664" t="s">
        <v>51</v>
      </c>
      <c r="G220" s="664" t="s">
        <v>51</v>
      </c>
      <c r="H220" s="73" t="s">
        <v>766</v>
      </c>
    </row>
    <row r="221" spans="1:8" ht="14.25" customHeight="1">
      <c r="A221" s="340"/>
      <c r="B221" s="915" t="s">
        <v>291</v>
      </c>
      <c r="C221" s="339" t="s">
        <v>1</v>
      </c>
      <c r="D221" s="202">
        <v>54</v>
      </c>
      <c r="E221" s="202">
        <v>79</v>
      </c>
      <c r="F221" s="171">
        <v>1.7</v>
      </c>
      <c r="G221" s="336">
        <v>0</v>
      </c>
      <c r="H221" s="73" t="s">
        <v>761</v>
      </c>
    </row>
    <row r="222" spans="1:8" ht="14.25" customHeight="1">
      <c r="A222" s="343"/>
      <c r="B222" s="914"/>
      <c r="C222" s="339" t="s">
        <v>2</v>
      </c>
      <c r="D222" s="202">
        <v>53</v>
      </c>
      <c r="E222" s="202">
        <v>77</v>
      </c>
      <c r="F222" s="664" t="s">
        <v>51</v>
      </c>
      <c r="G222" s="664" t="s">
        <v>51</v>
      </c>
      <c r="H222" s="73" t="s">
        <v>761</v>
      </c>
    </row>
    <row r="223" spans="1:8" ht="14.25" customHeight="1">
      <c r="A223" s="340"/>
      <c r="B223" s="914"/>
      <c r="C223" s="339" t="s">
        <v>3</v>
      </c>
      <c r="D223" s="202">
        <v>1</v>
      </c>
      <c r="E223" s="202">
        <v>2</v>
      </c>
      <c r="F223" s="664" t="s">
        <v>51</v>
      </c>
      <c r="G223" s="664" t="s">
        <v>51</v>
      </c>
      <c r="H223" s="73" t="s">
        <v>766</v>
      </c>
    </row>
    <row r="224" spans="1:8" ht="14.25" customHeight="1">
      <c r="A224" s="341"/>
      <c r="B224" s="916" t="s">
        <v>62</v>
      </c>
      <c r="C224" s="339" t="s">
        <v>1</v>
      </c>
      <c r="D224" s="202">
        <v>5</v>
      </c>
      <c r="E224" s="202">
        <v>5</v>
      </c>
      <c r="F224" s="664" t="s">
        <v>51</v>
      </c>
      <c r="G224" s="664" t="s">
        <v>51</v>
      </c>
      <c r="H224" s="73" t="s">
        <v>766</v>
      </c>
    </row>
    <row r="225" spans="1:8" ht="14.25" customHeight="1">
      <c r="A225" s="341"/>
      <c r="B225" s="917"/>
      <c r="C225" s="339" t="s">
        <v>2</v>
      </c>
      <c r="D225" s="202">
        <v>2</v>
      </c>
      <c r="E225" s="202">
        <v>2</v>
      </c>
      <c r="F225" s="664" t="s">
        <v>51</v>
      </c>
      <c r="G225" s="664" t="s">
        <v>51</v>
      </c>
      <c r="H225" s="73" t="s">
        <v>766</v>
      </c>
    </row>
    <row r="226" spans="1:8" ht="14.25" customHeight="1">
      <c r="A226" s="342"/>
      <c r="B226" s="916"/>
      <c r="C226" s="339" t="s">
        <v>3</v>
      </c>
      <c r="D226" s="202">
        <v>3</v>
      </c>
      <c r="E226" s="202">
        <v>3</v>
      </c>
      <c r="F226" s="171">
        <v>0</v>
      </c>
      <c r="G226" s="336">
        <v>0</v>
      </c>
      <c r="H226" s="73" t="s">
        <v>761</v>
      </c>
    </row>
    <row r="227" spans="1:8" ht="14.25" customHeight="1">
      <c r="A227" s="341"/>
      <c r="B227" s="916" t="s">
        <v>826</v>
      </c>
      <c r="C227" s="339" t="s">
        <v>1</v>
      </c>
      <c r="D227" s="202">
        <v>20</v>
      </c>
      <c r="E227" s="202">
        <v>24</v>
      </c>
      <c r="F227" s="171">
        <v>1.6</v>
      </c>
      <c r="G227" s="336">
        <v>0</v>
      </c>
      <c r="H227" s="73" t="s">
        <v>761</v>
      </c>
    </row>
    <row r="228" spans="1:8" ht="14.25" customHeight="1">
      <c r="A228" s="341"/>
      <c r="B228" s="917"/>
      <c r="C228" s="339" t="s">
        <v>2</v>
      </c>
      <c r="D228" s="202">
        <v>19</v>
      </c>
      <c r="E228" s="202">
        <v>23</v>
      </c>
      <c r="F228" s="664" t="s">
        <v>51</v>
      </c>
      <c r="G228" s="664" t="s">
        <v>51</v>
      </c>
      <c r="H228" s="73" t="s">
        <v>761</v>
      </c>
    </row>
    <row r="229" spans="1:8" ht="14.25" customHeight="1">
      <c r="A229" s="342"/>
      <c r="B229" s="916"/>
      <c r="C229" s="339" t="s">
        <v>3</v>
      </c>
      <c r="D229" s="202">
        <v>1</v>
      </c>
      <c r="E229" s="202">
        <v>1</v>
      </c>
      <c r="F229" s="664" t="s">
        <v>51</v>
      </c>
      <c r="G229" s="664" t="s">
        <v>51</v>
      </c>
      <c r="H229" s="73" t="s">
        <v>766</v>
      </c>
    </row>
    <row r="230" spans="1:8" ht="14.25" customHeight="1">
      <c r="A230" s="341"/>
      <c r="B230" s="916" t="s">
        <v>827</v>
      </c>
      <c r="C230" s="339" t="s">
        <v>1</v>
      </c>
      <c r="D230" s="202">
        <v>11</v>
      </c>
      <c r="E230" s="202">
        <v>15</v>
      </c>
      <c r="F230" s="664" t="s">
        <v>51</v>
      </c>
      <c r="G230" s="664" t="s">
        <v>51</v>
      </c>
      <c r="H230" s="73" t="s">
        <v>766</v>
      </c>
    </row>
    <row r="231" spans="1:8" ht="14.25" customHeight="1">
      <c r="A231" s="341"/>
      <c r="B231" s="917"/>
      <c r="C231" s="339" t="s">
        <v>2</v>
      </c>
      <c r="D231" s="202">
        <v>11</v>
      </c>
      <c r="E231" s="202">
        <v>15</v>
      </c>
      <c r="F231" s="664" t="s">
        <v>51</v>
      </c>
      <c r="G231" s="664" t="s">
        <v>51</v>
      </c>
      <c r="H231" s="73" t="s">
        <v>766</v>
      </c>
    </row>
    <row r="232" spans="1:8" ht="14.25" customHeight="1">
      <c r="A232" s="342"/>
      <c r="B232" s="916"/>
      <c r="C232" s="339" t="s">
        <v>3</v>
      </c>
      <c r="D232" s="666" t="s">
        <v>52</v>
      </c>
      <c r="E232" s="666" t="s">
        <v>52</v>
      </c>
      <c r="F232" s="666" t="s">
        <v>52</v>
      </c>
      <c r="G232" s="666" t="s">
        <v>52</v>
      </c>
    </row>
    <row r="233" spans="1:8" ht="14.25" customHeight="1">
      <c r="A233" s="340"/>
      <c r="B233" s="914" t="s">
        <v>828</v>
      </c>
      <c r="C233" s="339" t="s">
        <v>1</v>
      </c>
      <c r="D233" s="202">
        <v>17</v>
      </c>
      <c r="E233" s="202">
        <v>26</v>
      </c>
      <c r="F233" s="664" t="s">
        <v>51</v>
      </c>
      <c r="G233" s="664" t="s">
        <v>51</v>
      </c>
      <c r="H233" s="73" t="s">
        <v>766</v>
      </c>
    </row>
    <row r="234" spans="1:8" ht="14.25" customHeight="1">
      <c r="A234" s="340"/>
      <c r="B234" s="915"/>
      <c r="C234" s="339" t="s">
        <v>2</v>
      </c>
      <c r="D234" s="202">
        <v>17</v>
      </c>
      <c r="E234" s="202">
        <v>26</v>
      </c>
      <c r="F234" s="664" t="s">
        <v>51</v>
      </c>
      <c r="G234" s="664" t="s">
        <v>51</v>
      </c>
      <c r="H234" s="73" t="s">
        <v>766</v>
      </c>
    </row>
    <row r="235" spans="1:8" ht="14.25" customHeight="1">
      <c r="A235" s="340"/>
      <c r="B235" s="914"/>
      <c r="C235" s="339" t="s">
        <v>3</v>
      </c>
      <c r="D235" s="666" t="s">
        <v>52</v>
      </c>
      <c r="E235" s="666" t="s">
        <v>52</v>
      </c>
      <c r="F235" s="666" t="s">
        <v>52</v>
      </c>
      <c r="G235" s="666" t="s">
        <v>52</v>
      </c>
    </row>
    <row r="236" spans="1:8" ht="14.25" customHeight="1">
      <c r="A236" s="340"/>
      <c r="B236" s="914" t="s">
        <v>829</v>
      </c>
      <c r="C236" s="339" t="s">
        <v>1</v>
      </c>
      <c r="D236" s="202">
        <v>5</v>
      </c>
      <c r="E236" s="202">
        <v>5</v>
      </c>
      <c r="F236" s="171">
        <v>1.2</v>
      </c>
      <c r="G236" s="336">
        <v>0</v>
      </c>
      <c r="H236" s="73" t="s">
        <v>761</v>
      </c>
    </row>
    <row r="237" spans="1:8" ht="14.25" customHeight="1">
      <c r="A237" s="342"/>
      <c r="B237" s="914"/>
      <c r="C237" s="339" t="s">
        <v>2</v>
      </c>
      <c r="D237" s="202">
        <v>4</v>
      </c>
      <c r="E237" s="202">
        <v>4</v>
      </c>
      <c r="F237" s="664" t="s">
        <v>51</v>
      </c>
      <c r="G237" s="664" t="s">
        <v>51</v>
      </c>
      <c r="H237" s="73" t="s">
        <v>766</v>
      </c>
    </row>
    <row r="238" spans="1:8" ht="14.25" customHeight="1">
      <c r="A238" s="340"/>
      <c r="B238" s="914"/>
      <c r="C238" s="339" t="s">
        <v>3</v>
      </c>
      <c r="D238" s="202">
        <v>1</v>
      </c>
      <c r="E238" s="202">
        <v>1</v>
      </c>
      <c r="F238" s="664" t="s">
        <v>51</v>
      </c>
      <c r="G238" s="664" t="s">
        <v>51</v>
      </c>
      <c r="H238" s="73" t="s">
        <v>766</v>
      </c>
    </row>
    <row r="239" spans="1:8" ht="14.25" customHeight="1">
      <c r="A239" s="341"/>
      <c r="B239" s="916" t="s">
        <v>830</v>
      </c>
      <c r="C239" s="339" t="s">
        <v>1</v>
      </c>
      <c r="D239" s="202">
        <v>14</v>
      </c>
      <c r="E239" s="202">
        <v>20</v>
      </c>
      <c r="F239" s="171">
        <v>1.1000000000000001</v>
      </c>
      <c r="G239" s="171">
        <v>0</v>
      </c>
      <c r="H239" s="73" t="s">
        <v>761</v>
      </c>
    </row>
    <row r="240" spans="1:8" ht="14.25" customHeight="1">
      <c r="A240" s="341"/>
      <c r="B240" s="917"/>
      <c r="C240" s="339" t="s">
        <v>2</v>
      </c>
      <c r="D240" s="202">
        <v>14</v>
      </c>
      <c r="E240" s="202">
        <v>20</v>
      </c>
      <c r="F240" s="664" t="s">
        <v>51</v>
      </c>
      <c r="G240" s="664" t="s">
        <v>51</v>
      </c>
      <c r="H240" s="73" t="s">
        <v>761</v>
      </c>
    </row>
    <row r="241" spans="1:8" ht="14.25" customHeight="1">
      <c r="A241" s="342"/>
      <c r="B241" s="916"/>
      <c r="C241" s="339" t="s">
        <v>3</v>
      </c>
      <c r="D241" s="666" t="s">
        <v>52</v>
      </c>
      <c r="E241" s="666" t="s">
        <v>52</v>
      </c>
      <c r="F241" s="666" t="s">
        <v>52</v>
      </c>
      <c r="G241" s="666" t="s">
        <v>52</v>
      </c>
    </row>
    <row r="242" spans="1:8" ht="14.25" customHeight="1">
      <c r="A242" s="341"/>
      <c r="B242" s="916" t="s">
        <v>831</v>
      </c>
      <c r="C242" s="339" t="s">
        <v>1</v>
      </c>
      <c r="D242" s="202">
        <v>6</v>
      </c>
      <c r="E242" s="202">
        <v>10</v>
      </c>
      <c r="F242" s="664" t="s">
        <v>51</v>
      </c>
      <c r="G242" s="664" t="s">
        <v>51</v>
      </c>
      <c r="H242" s="73" t="s">
        <v>766</v>
      </c>
    </row>
    <row r="243" spans="1:8" ht="14.25" customHeight="1">
      <c r="A243" s="341"/>
      <c r="B243" s="917"/>
      <c r="C243" s="339" t="s">
        <v>2</v>
      </c>
      <c r="D243" s="202">
        <v>6</v>
      </c>
      <c r="E243" s="202">
        <v>10</v>
      </c>
      <c r="F243" s="664" t="s">
        <v>51</v>
      </c>
      <c r="G243" s="664" t="s">
        <v>51</v>
      </c>
      <c r="H243" s="73" t="s">
        <v>766</v>
      </c>
    </row>
    <row r="244" spans="1:8" ht="14.25" customHeight="1">
      <c r="A244" s="342"/>
      <c r="B244" s="916"/>
      <c r="C244" s="339" t="s">
        <v>3</v>
      </c>
      <c r="D244" s="666" t="s">
        <v>52</v>
      </c>
      <c r="E244" s="666" t="s">
        <v>52</v>
      </c>
      <c r="F244" s="666" t="s">
        <v>52</v>
      </c>
      <c r="G244" s="666" t="s">
        <v>52</v>
      </c>
    </row>
    <row r="245" spans="1:8" ht="14.25" customHeight="1">
      <c r="A245" s="340"/>
      <c r="B245" s="914" t="s">
        <v>832</v>
      </c>
      <c r="C245" s="339" t="s">
        <v>1</v>
      </c>
      <c r="D245" s="202">
        <v>8</v>
      </c>
      <c r="E245" s="202">
        <v>9</v>
      </c>
      <c r="F245" s="664" t="s">
        <v>51</v>
      </c>
      <c r="G245" s="664" t="s">
        <v>51</v>
      </c>
      <c r="H245" s="73" t="s">
        <v>766</v>
      </c>
    </row>
    <row r="246" spans="1:8" ht="14.25" customHeight="1">
      <c r="A246" s="340"/>
      <c r="B246" s="914"/>
      <c r="C246" s="339" t="s">
        <v>2</v>
      </c>
      <c r="D246" s="202">
        <v>7</v>
      </c>
      <c r="E246" s="202">
        <v>8</v>
      </c>
      <c r="F246" s="171">
        <v>0</v>
      </c>
      <c r="G246" s="336">
        <v>0</v>
      </c>
      <c r="H246" s="73" t="s">
        <v>761</v>
      </c>
    </row>
    <row r="247" spans="1:8" ht="14.25" customHeight="1">
      <c r="A247" s="340"/>
      <c r="B247" s="914"/>
      <c r="C247" s="339" t="s">
        <v>3</v>
      </c>
      <c r="D247" s="202">
        <v>1</v>
      </c>
      <c r="E247" s="202">
        <v>1</v>
      </c>
      <c r="F247" s="664" t="s">
        <v>51</v>
      </c>
      <c r="G247" s="664" t="s">
        <v>51</v>
      </c>
      <c r="H247" s="73" t="s">
        <v>766</v>
      </c>
    </row>
    <row r="248" spans="1:8" ht="14.25" customHeight="1">
      <c r="A248" s="340"/>
      <c r="B248" s="914" t="s">
        <v>289</v>
      </c>
      <c r="C248" s="339" t="s">
        <v>1</v>
      </c>
      <c r="D248" s="202">
        <v>4</v>
      </c>
      <c r="E248" s="202">
        <v>4</v>
      </c>
      <c r="F248" s="171">
        <v>0.8</v>
      </c>
      <c r="G248" s="336">
        <v>0</v>
      </c>
      <c r="H248" s="73" t="s">
        <v>761</v>
      </c>
    </row>
    <row r="249" spans="1:8" ht="14.25" customHeight="1">
      <c r="A249" s="340"/>
      <c r="B249" s="914"/>
      <c r="C249" s="339" t="s">
        <v>2</v>
      </c>
      <c r="D249" s="202">
        <v>3</v>
      </c>
      <c r="E249" s="202">
        <v>3</v>
      </c>
      <c r="F249" s="664" t="s">
        <v>51</v>
      </c>
      <c r="G249" s="664" t="s">
        <v>51</v>
      </c>
      <c r="H249" s="73" t="s">
        <v>766</v>
      </c>
    </row>
    <row r="250" spans="1:8" ht="14.25" customHeight="1">
      <c r="A250" s="341"/>
      <c r="B250" s="914"/>
      <c r="C250" s="339" t="s">
        <v>3</v>
      </c>
      <c r="D250" s="202">
        <v>1</v>
      </c>
      <c r="E250" s="202">
        <v>1</v>
      </c>
      <c r="F250" s="664" t="s">
        <v>51</v>
      </c>
      <c r="G250" s="664" t="s">
        <v>51</v>
      </c>
      <c r="H250" s="73" t="s">
        <v>766</v>
      </c>
    </row>
    <row r="251" spans="1:8" ht="14.25" customHeight="1">
      <c r="A251" s="340"/>
      <c r="B251" s="914" t="s">
        <v>833</v>
      </c>
      <c r="C251" s="339" t="s">
        <v>1</v>
      </c>
      <c r="D251" s="202">
        <v>14</v>
      </c>
      <c r="E251" s="202">
        <v>22</v>
      </c>
      <c r="F251" s="171">
        <v>0.7</v>
      </c>
      <c r="G251" s="336">
        <v>0</v>
      </c>
      <c r="H251" s="73" t="s">
        <v>761</v>
      </c>
    </row>
    <row r="252" spans="1:8" ht="14.25" customHeight="1">
      <c r="A252" s="340"/>
      <c r="B252" s="914"/>
      <c r="C252" s="339" t="s">
        <v>2</v>
      </c>
      <c r="D252" s="202">
        <v>14</v>
      </c>
      <c r="E252" s="202">
        <v>22</v>
      </c>
      <c r="F252" s="664" t="s">
        <v>51</v>
      </c>
      <c r="G252" s="664" t="s">
        <v>51</v>
      </c>
      <c r="H252" s="73" t="s">
        <v>761</v>
      </c>
    </row>
    <row r="253" spans="1:8" ht="14.25" customHeight="1">
      <c r="A253" s="340"/>
      <c r="B253" s="914"/>
      <c r="C253" s="339" t="s">
        <v>3</v>
      </c>
      <c r="D253" s="666" t="s">
        <v>52</v>
      </c>
      <c r="E253" s="666" t="s">
        <v>52</v>
      </c>
      <c r="F253" s="666" t="s">
        <v>52</v>
      </c>
      <c r="G253" s="666" t="s">
        <v>52</v>
      </c>
    </row>
    <row r="254" spans="1:8" ht="14.25" customHeight="1">
      <c r="A254" s="340"/>
      <c r="B254" s="916" t="s">
        <v>63</v>
      </c>
      <c r="C254" s="339" t="s">
        <v>1</v>
      </c>
      <c r="D254" s="202">
        <v>17</v>
      </c>
      <c r="E254" s="202">
        <v>27</v>
      </c>
      <c r="F254" s="171">
        <v>0.5</v>
      </c>
      <c r="G254" s="336">
        <v>0</v>
      </c>
      <c r="H254" s="73" t="s">
        <v>761</v>
      </c>
    </row>
    <row r="255" spans="1:8" ht="14.25" customHeight="1">
      <c r="A255" s="340"/>
      <c r="B255" s="917"/>
      <c r="C255" s="339" t="s">
        <v>2</v>
      </c>
      <c r="D255" s="202">
        <v>15</v>
      </c>
      <c r="E255" s="202">
        <v>24</v>
      </c>
      <c r="F255" s="664" t="s">
        <v>51</v>
      </c>
      <c r="G255" s="664" t="s">
        <v>51</v>
      </c>
      <c r="H255" s="73" t="s">
        <v>761</v>
      </c>
    </row>
    <row r="256" spans="1:8" ht="14.25" customHeight="1">
      <c r="A256" s="342"/>
      <c r="B256" s="916"/>
      <c r="C256" s="339" t="s">
        <v>3</v>
      </c>
      <c r="D256" s="202">
        <v>2</v>
      </c>
      <c r="E256" s="202">
        <v>3</v>
      </c>
      <c r="F256" s="664" t="s">
        <v>51</v>
      </c>
      <c r="G256" s="664" t="s">
        <v>51</v>
      </c>
      <c r="H256" s="73" t="s">
        <v>766</v>
      </c>
    </row>
    <row r="257" spans="1:8" ht="14.25" customHeight="1">
      <c r="A257" s="340"/>
      <c r="B257" s="914" t="s">
        <v>295</v>
      </c>
      <c r="C257" s="339" t="s">
        <v>1</v>
      </c>
      <c r="D257" s="202">
        <v>33</v>
      </c>
      <c r="E257" s="202">
        <v>42</v>
      </c>
      <c r="F257" s="171">
        <v>0.4</v>
      </c>
      <c r="G257" s="336">
        <v>0</v>
      </c>
      <c r="H257" s="73" t="s">
        <v>761</v>
      </c>
    </row>
    <row r="258" spans="1:8" ht="14.25" customHeight="1">
      <c r="A258" s="342"/>
      <c r="B258" s="914"/>
      <c r="C258" s="339" t="s">
        <v>2</v>
      </c>
      <c r="D258" s="202">
        <v>30</v>
      </c>
      <c r="E258" s="202">
        <v>38</v>
      </c>
      <c r="F258" s="664" t="s">
        <v>51</v>
      </c>
      <c r="G258" s="664" t="s">
        <v>51</v>
      </c>
      <c r="H258" s="73" t="s">
        <v>761</v>
      </c>
    </row>
    <row r="259" spans="1:8" ht="14.25" customHeight="1">
      <c r="A259" s="340"/>
      <c r="B259" s="914"/>
      <c r="C259" s="339" t="s">
        <v>3</v>
      </c>
      <c r="D259" s="202">
        <v>3</v>
      </c>
      <c r="E259" s="202">
        <v>4</v>
      </c>
      <c r="F259" s="664" t="s">
        <v>51</v>
      </c>
      <c r="G259" s="664" t="s">
        <v>51</v>
      </c>
      <c r="H259" s="73" t="s">
        <v>766</v>
      </c>
    </row>
    <row r="260" spans="1:8" ht="14.25" customHeight="1">
      <c r="A260" s="340"/>
      <c r="B260" s="914" t="s">
        <v>293</v>
      </c>
      <c r="C260" s="339" t="s">
        <v>1</v>
      </c>
      <c r="D260" s="202">
        <v>16</v>
      </c>
      <c r="E260" s="202">
        <v>30</v>
      </c>
      <c r="F260" s="171">
        <v>0.4</v>
      </c>
      <c r="G260" s="336">
        <v>0</v>
      </c>
      <c r="H260" s="73" t="s">
        <v>761</v>
      </c>
    </row>
    <row r="261" spans="1:8" ht="14.25" customHeight="1">
      <c r="A261" s="343"/>
      <c r="B261" s="914"/>
      <c r="C261" s="339" t="s">
        <v>2</v>
      </c>
      <c r="D261" s="202">
        <v>9</v>
      </c>
      <c r="E261" s="202">
        <v>17</v>
      </c>
      <c r="F261" s="171">
        <v>0.1</v>
      </c>
      <c r="G261" s="336">
        <v>0</v>
      </c>
      <c r="H261" s="73" t="s">
        <v>761</v>
      </c>
    </row>
    <row r="262" spans="1:8" ht="14.25" customHeight="1">
      <c r="A262" s="340"/>
      <c r="B262" s="914"/>
      <c r="C262" s="339" t="s">
        <v>3</v>
      </c>
      <c r="D262" s="202">
        <v>7</v>
      </c>
      <c r="E262" s="202">
        <v>13</v>
      </c>
      <c r="F262" s="171">
        <v>0.3</v>
      </c>
      <c r="G262" s="336">
        <v>0</v>
      </c>
      <c r="H262" s="73" t="s">
        <v>761</v>
      </c>
    </row>
    <row r="263" spans="1:8" ht="14.25" customHeight="1">
      <c r="A263" s="341"/>
      <c r="B263" s="914" t="s">
        <v>294</v>
      </c>
      <c r="C263" s="339" t="s">
        <v>1</v>
      </c>
      <c r="D263" s="202">
        <v>1</v>
      </c>
      <c r="E263" s="202">
        <v>1</v>
      </c>
      <c r="F263" s="664" t="s">
        <v>51</v>
      </c>
      <c r="G263" s="664" t="s">
        <v>51</v>
      </c>
      <c r="H263" s="73" t="s">
        <v>766</v>
      </c>
    </row>
    <row r="264" spans="1:8" ht="14.25" customHeight="1">
      <c r="A264" s="343"/>
      <c r="B264" s="914"/>
      <c r="C264" s="339" t="s">
        <v>2</v>
      </c>
      <c r="D264" s="666" t="s">
        <v>52</v>
      </c>
      <c r="E264" s="666" t="s">
        <v>52</v>
      </c>
      <c r="F264" s="666" t="s">
        <v>52</v>
      </c>
      <c r="G264" s="666" t="s">
        <v>52</v>
      </c>
    </row>
    <row r="265" spans="1:8" ht="14.25" customHeight="1">
      <c r="A265" s="340"/>
      <c r="B265" s="914"/>
      <c r="C265" s="339" t="s">
        <v>3</v>
      </c>
      <c r="D265" s="202">
        <v>1</v>
      </c>
      <c r="E265" s="202">
        <v>1</v>
      </c>
      <c r="F265" s="664" t="s">
        <v>51</v>
      </c>
      <c r="G265" s="664" t="s">
        <v>51</v>
      </c>
      <c r="H265" s="73" t="s">
        <v>766</v>
      </c>
    </row>
    <row r="266" spans="1:8" ht="14.25" customHeight="1">
      <c r="A266" s="340"/>
      <c r="B266" s="914" t="s">
        <v>834</v>
      </c>
      <c r="C266" s="339" t="s">
        <v>1</v>
      </c>
      <c r="D266" s="202">
        <v>6</v>
      </c>
      <c r="E266" s="202">
        <v>6</v>
      </c>
      <c r="F266" s="171">
        <v>0.3</v>
      </c>
      <c r="G266" s="336">
        <v>0</v>
      </c>
      <c r="H266" s="73" t="s">
        <v>761</v>
      </c>
    </row>
    <row r="267" spans="1:8" ht="14.25" customHeight="1">
      <c r="A267" s="340"/>
      <c r="B267" s="914"/>
      <c r="C267" s="339" t="s">
        <v>2</v>
      </c>
      <c r="D267" s="202">
        <v>5</v>
      </c>
      <c r="E267" s="202">
        <v>5</v>
      </c>
      <c r="F267" s="664" t="s">
        <v>51</v>
      </c>
      <c r="G267" s="664" t="s">
        <v>51</v>
      </c>
      <c r="H267" s="73" t="s">
        <v>766</v>
      </c>
    </row>
    <row r="268" spans="1:8" ht="14.25" customHeight="1">
      <c r="A268" s="342"/>
      <c r="B268" s="914"/>
      <c r="C268" s="339" t="s">
        <v>3</v>
      </c>
      <c r="D268" s="202">
        <v>1</v>
      </c>
      <c r="E268" s="202">
        <v>1</v>
      </c>
      <c r="F268" s="664" t="s">
        <v>51</v>
      </c>
      <c r="G268" s="664" t="s">
        <v>51</v>
      </c>
      <c r="H268" s="73" t="s">
        <v>766</v>
      </c>
    </row>
    <row r="269" spans="1:8" ht="14.25" customHeight="1">
      <c r="A269" s="340"/>
      <c r="B269" s="914" t="s">
        <v>282</v>
      </c>
      <c r="C269" s="339" t="s">
        <v>1</v>
      </c>
      <c r="D269" s="202">
        <v>5</v>
      </c>
      <c r="E269" s="202">
        <v>5</v>
      </c>
      <c r="F269" s="664" t="s">
        <v>51</v>
      </c>
      <c r="G269" s="664" t="s">
        <v>51</v>
      </c>
      <c r="H269" s="73" t="s">
        <v>766</v>
      </c>
    </row>
    <row r="270" spans="1:8" ht="14.25" customHeight="1">
      <c r="A270" s="340"/>
      <c r="B270" s="914"/>
      <c r="C270" s="339" t="s">
        <v>2</v>
      </c>
      <c r="D270" s="202">
        <v>3</v>
      </c>
      <c r="E270" s="202">
        <v>3</v>
      </c>
      <c r="F270" s="664" t="s">
        <v>51</v>
      </c>
      <c r="G270" s="664" t="s">
        <v>51</v>
      </c>
      <c r="H270" s="73" t="s">
        <v>766</v>
      </c>
    </row>
    <row r="271" spans="1:8" ht="14.25" customHeight="1">
      <c r="A271" s="340"/>
      <c r="B271" s="914"/>
      <c r="C271" s="339" t="s">
        <v>3</v>
      </c>
      <c r="D271" s="202">
        <v>2</v>
      </c>
      <c r="E271" s="202">
        <v>2</v>
      </c>
      <c r="F271" s="664" t="s">
        <v>51</v>
      </c>
      <c r="G271" s="664" t="s">
        <v>51</v>
      </c>
      <c r="H271" s="73" t="s">
        <v>766</v>
      </c>
    </row>
    <row r="272" spans="1:8" ht="14.25" customHeight="1">
      <c r="A272" s="340"/>
      <c r="B272" s="914" t="s">
        <v>835</v>
      </c>
      <c r="C272" s="339" t="s">
        <v>1</v>
      </c>
      <c r="D272" s="202">
        <v>2</v>
      </c>
      <c r="E272" s="202">
        <v>4</v>
      </c>
      <c r="F272" s="664" t="s">
        <v>51</v>
      </c>
      <c r="G272" s="664" t="s">
        <v>51</v>
      </c>
      <c r="H272" s="73" t="s">
        <v>766</v>
      </c>
    </row>
    <row r="273" spans="1:8" ht="14.25" customHeight="1">
      <c r="A273" s="340"/>
      <c r="B273" s="914"/>
      <c r="C273" s="339" t="s">
        <v>2</v>
      </c>
      <c r="D273" s="202">
        <v>2</v>
      </c>
      <c r="E273" s="202">
        <v>4</v>
      </c>
      <c r="F273" s="664" t="s">
        <v>51</v>
      </c>
      <c r="G273" s="664" t="s">
        <v>51</v>
      </c>
      <c r="H273" s="73" t="s">
        <v>766</v>
      </c>
    </row>
    <row r="274" spans="1:8" ht="14.25" customHeight="1">
      <c r="A274" s="340"/>
      <c r="B274" s="914"/>
      <c r="C274" s="339" t="s">
        <v>3</v>
      </c>
      <c r="D274" s="666" t="s">
        <v>52</v>
      </c>
      <c r="E274" s="666" t="s">
        <v>52</v>
      </c>
      <c r="F274" s="666" t="s">
        <v>52</v>
      </c>
      <c r="G274" s="666" t="s">
        <v>52</v>
      </c>
    </row>
    <row r="275" spans="1:8" ht="14.25" customHeight="1">
      <c r="A275" s="340"/>
      <c r="B275" s="914" t="s">
        <v>836</v>
      </c>
      <c r="C275" s="339" t="s">
        <v>1</v>
      </c>
      <c r="D275" s="202">
        <v>6</v>
      </c>
      <c r="E275" s="202">
        <v>10</v>
      </c>
      <c r="F275" s="171">
        <v>0.2</v>
      </c>
      <c r="G275" s="336">
        <v>0</v>
      </c>
      <c r="H275" s="73" t="s">
        <v>761</v>
      </c>
    </row>
    <row r="276" spans="1:8" ht="14.25" customHeight="1">
      <c r="A276" s="340"/>
      <c r="B276" s="914"/>
      <c r="C276" s="339" t="s">
        <v>2</v>
      </c>
      <c r="D276" s="202">
        <v>6</v>
      </c>
      <c r="E276" s="202">
        <v>10</v>
      </c>
      <c r="F276" s="171">
        <v>0.2</v>
      </c>
      <c r="G276" s="336">
        <v>0</v>
      </c>
      <c r="H276" s="73" t="s">
        <v>761</v>
      </c>
    </row>
    <row r="277" spans="1:8" ht="14.25" customHeight="1">
      <c r="A277" s="340"/>
      <c r="B277" s="914"/>
      <c r="C277" s="339" t="s">
        <v>3</v>
      </c>
      <c r="D277" s="666" t="s">
        <v>52</v>
      </c>
      <c r="E277" s="666" t="s">
        <v>52</v>
      </c>
      <c r="F277" s="666" t="s">
        <v>52</v>
      </c>
      <c r="G277" s="666" t="s">
        <v>52</v>
      </c>
    </row>
    <row r="278" spans="1:8" ht="14.25" customHeight="1">
      <c r="A278" s="340"/>
      <c r="B278" s="914" t="s">
        <v>837</v>
      </c>
      <c r="C278" s="339" t="s">
        <v>1</v>
      </c>
      <c r="D278" s="202">
        <v>6</v>
      </c>
      <c r="E278" s="202">
        <v>10</v>
      </c>
      <c r="F278" s="171">
        <v>0.2</v>
      </c>
      <c r="G278" s="336">
        <v>0</v>
      </c>
      <c r="H278" s="73" t="s">
        <v>761</v>
      </c>
    </row>
    <row r="279" spans="1:8" ht="14.25" customHeight="1">
      <c r="A279" s="340"/>
      <c r="B279" s="914"/>
      <c r="C279" s="339" t="s">
        <v>2</v>
      </c>
      <c r="D279" s="202">
        <v>6</v>
      </c>
      <c r="E279" s="202">
        <v>10</v>
      </c>
      <c r="F279" s="171">
        <v>0.2</v>
      </c>
      <c r="G279" s="336">
        <v>0</v>
      </c>
      <c r="H279" s="73" t="s">
        <v>761</v>
      </c>
    </row>
    <row r="280" spans="1:8" ht="14.25" customHeight="1">
      <c r="A280" s="340"/>
      <c r="B280" s="914"/>
      <c r="C280" s="339" t="s">
        <v>3</v>
      </c>
      <c r="D280" s="666" t="s">
        <v>52</v>
      </c>
      <c r="E280" s="666" t="s">
        <v>52</v>
      </c>
      <c r="F280" s="666" t="s">
        <v>52</v>
      </c>
      <c r="G280" s="666" t="s">
        <v>52</v>
      </c>
    </row>
    <row r="281" spans="1:8" ht="14.25" customHeight="1">
      <c r="A281" s="340"/>
      <c r="B281" s="914" t="s">
        <v>838</v>
      </c>
      <c r="C281" s="339" t="s">
        <v>1</v>
      </c>
      <c r="D281" s="202">
        <v>6</v>
      </c>
      <c r="E281" s="202">
        <v>8</v>
      </c>
      <c r="F281" s="171">
        <v>0.2</v>
      </c>
      <c r="G281" s="336">
        <v>0</v>
      </c>
      <c r="H281" s="73" t="s">
        <v>761</v>
      </c>
    </row>
    <row r="282" spans="1:8" ht="14.25" customHeight="1">
      <c r="A282" s="340"/>
      <c r="B282" s="914"/>
      <c r="C282" s="339" t="s">
        <v>2</v>
      </c>
      <c r="D282" s="202">
        <v>4</v>
      </c>
      <c r="E282" s="202">
        <v>6</v>
      </c>
      <c r="F282" s="664" t="s">
        <v>51</v>
      </c>
      <c r="G282" s="664" t="s">
        <v>51</v>
      </c>
      <c r="H282" s="73" t="s">
        <v>761</v>
      </c>
    </row>
    <row r="283" spans="1:8" ht="14.25" customHeight="1">
      <c r="A283" s="340"/>
      <c r="B283" s="914"/>
      <c r="C283" s="339" t="s">
        <v>3</v>
      </c>
      <c r="D283" s="202">
        <v>2</v>
      </c>
      <c r="E283" s="202">
        <v>2</v>
      </c>
      <c r="F283" s="664" t="s">
        <v>51</v>
      </c>
      <c r="G283" s="664" t="s">
        <v>51</v>
      </c>
      <c r="H283" s="73" t="s">
        <v>766</v>
      </c>
    </row>
    <row r="284" spans="1:8" ht="14.25" customHeight="1">
      <c r="A284" s="340"/>
      <c r="B284" s="916" t="s">
        <v>297</v>
      </c>
      <c r="C284" s="339" t="s">
        <v>1</v>
      </c>
      <c r="D284" s="202">
        <v>2</v>
      </c>
      <c r="E284" s="202">
        <v>2</v>
      </c>
      <c r="F284" s="664" t="s">
        <v>51</v>
      </c>
      <c r="G284" s="664" t="s">
        <v>51</v>
      </c>
      <c r="H284" s="73" t="s">
        <v>766</v>
      </c>
    </row>
    <row r="285" spans="1:8" ht="14.25" customHeight="1">
      <c r="A285" s="342"/>
      <c r="B285" s="916"/>
      <c r="C285" s="339" t="s">
        <v>2</v>
      </c>
      <c r="D285" s="202">
        <v>1</v>
      </c>
      <c r="E285" s="202">
        <v>1</v>
      </c>
      <c r="F285" s="664" t="s">
        <v>51</v>
      </c>
      <c r="G285" s="664" t="s">
        <v>51</v>
      </c>
      <c r="H285" s="73" t="s">
        <v>766</v>
      </c>
    </row>
    <row r="286" spans="1:8" ht="14.25" customHeight="1">
      <c r="A286" s="340"/>
      <c r="B286" s="916"/>
      <c r="C286" s="339" t="s">
        <v>3</v>
      </c>
      <c r="D286" s="202">
        <v>1</v>
      </c>
      <c r="E286" s="202">
        <v>1</v>
      </c>
      <c r="F286" s="664" t="s">
        <v>51</v>
      </c>
      <c r="G286" s="664" t="s">
        <v>51</v>
      </c>
      <c r="H286" s="73" t="s">
        <v>766</v>
      </c>
    </row>
    <row r="287" spans="1:8" ht="14.25" customHeight="1">
      <c r="A287" s="340"/>
      <c r="B287" s="914" t="s">
        <v>839</v>
      </c>
      <c r="C287" s="339" t="s">
        <v>1</v>
      </c>
      <c r="D287" s="202">
        <v>1</v>
      </c>
      <c r="E287" s="202">
        <v>1</v>
      </c>
      <c r="F287" s="664" t="s">
        <v>51</v>
      </c>
      <c r="G287" s="664" t="s">
        <v>51</v>
      </c>
      <c r="H287" s="73" t="s">
        <v>766</v>
      </c>
    </row>
    <row r="288" spans="1:8" ht="14.25" customHeight="1">
      <c r="A288" s="340"/>
      <c r="B288" s="914"/>
      <c r="C288" s="339" t="s">
        <v>2</v>
      </c>
      <c r="D288" s="666" t="s">
        <v>52</v>
      </c>
      <c r="E288" s="666" t="s">
        <v>52</v>
      </c>
      <c r="F288" s="666" t="s">
        <v>52</v>
      </c>
      <c r="G288" s="666" t="s">
        <v>52</v>
      </c>
    </row>
    <row r="289" spans="1:8" ht="14.25" customHeight="1">
      <c r="A289" s="340"/>
      <c r="B289" s="914"/>
      <c r="C289" s="339" t="s">
        <v>3</v>
      </c>
      <c r="D289" s="202">
        <v>1</v>
      </c>
      <c r="E289" s="202">
        <v>1</v>
      </c>
      <c r="F289" s="664" t="s">
        <v>51</v>
      </c>
      <c r="G289" s="664" t="s">
        <v>51</v>
      </c>
      <c r="H289" s="73" t="s">
        <v>766</v>
      </c>
    </row>
    <row r="290" spans="1:8" ht="14.25" customHeight="1">
      <c r="A290" s="340"/>
      <c r="B290" s="914" t="s">
        <v>840</v>
      </c>
      <c r="C290" s="339" t="s">
        <v>1</v>
      </c>
      <c r="D290" s="202">
        <v>3</v>
      </c>
      <c r="E290" s="202">
        <v>3</v>
      </c>
      <c r="F290" s="171">
        <v>0.1</v>
      </c>
      <c r="G290" s="336">
        <v>0</v>
      </c>
      <c r="H290" s="73" t="s">
        <v>761</v>
      </c>
    </row>
    <row r="291" spans="1:8" ht="14.25" customHeight="1">
      <c r="A291" s="340"/>
      <c r="B291" s="914"/>
      <c r="C291" s="339" t="s">
        <v>2</v>
      </c>
      <c r="D291" s="202">
        <v>2</v>
      </c>
      <c r="E291" s="202">
        <v>2</v>
      </c>
      <c r="F291" s="664" t="s">
        <v>51</v>
      </c>
      <c r="G291" s="664" t="s">
        <v>51</v>
      </c>
      <c r="H291" s="73" t="s">
        <v>766</v>
      </c>
    </row>
    <row r="292" spans="1:8" ht="14.25" customHeight="1">
      <c r="A292" s="340"/>
      <c r="B292" s="914"/>
      <c r="C292" s="339" t="s">
        <v>3</v>
      </c>
      <c r="D292" s="202">
        <v>1</v>
      </c>
      <c r="E292" s="202">
        <v>1</v>
      </c>
      <c r="F292" s="664" t="s">
        <v>51</v>
      </c>
      <c r="G292" s="664" t="s">
        <v>51</v>
      </c>
      <c r="H292" s="73" t="s">
        <v>766</v>
      </c>
    </row>
    <row r="293" spans="1:8" ht="14.25" customHeight="1">
      <c r="A293" s="340"/>
      <c r="B293" s="914" t="s">
        <v>841</v>
      </c>
      <c r="C293" s="339" t="s">
        <v>1</v>
      </c>
      <c r="D293" s="202">
        <v>1</v>
      </c>
      <c r="E293" s="202">
        <v>1</v>
      </c>
      <c r="F293" s="664" t="s">
        <v>51</v>
      </c>
      <c r="G293" s="664" t="s">
        <v>51</v>
      </c>
      <c r="H293" s="73" t="s">
        <v>766</v>
      </c>
    </row>
    <row r="294" spans="1:8" ht="14.25" customHeight="1">
      <c r="A294" s="340"/>
      <c r="B294" s="914"/>
      <c r="C294" s="339" t="s">
        <v>2</v>
      </c>
      <c r="D294" s="202">
        <v>1</v>
      </c>
      <c r="E294" s="202">
        <v>1</v>
      </c>
      <c r="F294" s="664" t="s">
        <v>51</v>
      </c>
      <c r="G294" s="664" t="s">
        <v>51</v>
      </c>
      <c r="H294" s="73" t="s">
        <v>766</v>
      </c>
    </row>
    <row r="295" spans="1:8" ht="14.25" customHeight="1">
      <c r="A295" s="340"/>
      <c r="B295" s="914"/>
      <c r="C295" s="339" t="s">
        <v>3</v>
      </c>
      <c r="D295" s="666" t="s">
        <v>52</v>
      </c>
      <c r="E295" s="666" t="s">
        <v>52</v>
      </c>
      <c r="F295" s="666" t="s">
        <v>52</v>
      </c>
      <c r="G295" s="666" t="s">
        <v>52</v>
      </c>
    </row>
    <row r="296" spans="1:8" ht="14.25" customHeight="1">
      <c r="A296" s="340"/>
      <c r="B296" s="914" t="s">
        <v>425</v>
      </c>
      <c r="C296" s="339" t="s">
        <v>1</v>
      </c>
      <c r="D296" s="202">
        <v>2</v>
      </c>
      <c r="E296" s="202">
        <v>2</v>
      </c>
      <c r="F296" s="664" t="s">
        <v>51</v>
      </c>
      <c r="G296" s="664" t="s">
        <v>51</v>
      </c>
      <c r="H296" s="73" t="s">
        <v>766</v>
      </c>
    </row>
    <row r="297" spans="1:8" ht="14.25" customHeight="1">
      <c r="A297" s="340"/>
      <c r="B297" s="914"/>
      <c r="C297" s="339" t="s">
        <v>2</v>
      </c>
      <c r="D297" s="202">
        <v>2</v>
      </c>
      <c r="E297" s="202">
        <v>2</v>
      </c>
      <c r="F297" s="664" t="s">
        <v>51</v>
      </c>
      <c r="G297" s="664" t="s">
        <v>51</v>
      </c>
      <c r="H297" s="73" t="s">
        <v>766</v>
      </c>
    </row>
    <row r="298" spans="1:8" ht="14.25" customHeight="1">
      <c r="A298" s="340"/>
      <c r="B298" s="914"/>
      <c r="C298" s="339" t="s">
        <v>3</v>
      </c>
      <c r="D298" s="666" t="s">
        <v>52</v>
      </c>
      <c r="E298" s="666" t="s">
        <v>52</v>
      </c>
      <c r="F298" s="666" t="s">
        <v>52</v>
      </c>
      <c r="G298" s="666" t="s">
        <v>52</v>
      </c>
    </row>
    <row r="299" spans="1:8" ht="14.25" customHeight="1">
      <c r="A299" s="340"/>
      <c r="B299" s="914" t="s">
        <v>842</v>
      </c>
      <c r="C299" s="339" t="s">
        <v>1</v>
      </c>
      <c r="D299" s="202">
        <v>2</v>
      </c>
      <c r="E299" s="202">
        <v>4</v>
      </c>
      <c r="F299" s="664" t="s">
        <v>51</v>
      </c>
      <c r="G299" s="664" t="s">
        <v>51</v>
      </c>
      <c r="H299" s="73" t="s">
        <v>766</v>
      </c>
    </row>
    <row r="300" spans="1:8" ht="14.25" customHeight="1">
      <c r="A300" s="340"/>
      <c r="B300" s="914"/>
      <c r="C300" s="339" t="s">
        <v>2</v>
      </c>
      <c r="D300" s="202">
        <v>2</v>
      </c>
      <c r="E300" s="202">
        <v>4</v>
      </c>
      <c r="F300" s="664" t="s">
        <v>51</v>
      </c>
      <c r="G300" s="664" t="s">
        <v>51</v>
      </c>
      <c r="H300" s="73" t="s">
        <v>766</v>
      </c>
    </row>
    <row r="301" spans="1:8" ht="14.25" customHeight="1">
      <c r="A301" s="340"/>
      <c r="B301" s="914"/>
      <c r="C301" s="339" t="s">
        <v>3</v>
      </c>
      <c r="D301" s="666" t="s">
        <v>52</v>
      </c>
      <c r="E301" s="666" t="s">
        <v>52</v>
      </c>
      <c r="F301" s="666" t="s">
        <v>52</v>
      </c>
      <c r="G301" s="666" t="s">
        <v>52</v>
      </c>
    </row>
    <row r="302" spans="1:8" ht="14.25" customHeight="1">
      <c r="A302" s="342"/>
      <c r="B302" s="916" t="s">
        <v>296</v>
      </c>
      <c r="C302" s="339" t="s">
        <v>1</v>
      </c>
      <c r="D302" s="202">
        <v>2</v>
      </c>
      <c r="E302" s="202">
        <v>2</v>
      </c>
      <c r="F302" s="664" t="s">
        <v>51</v>
      </c>
      <c r="G302" s="664" t="s">
        <v>51</v>
      </c>
      <c r="H302" s="73" t="s">
        <v>766</v>
      </c>
    </row>
    <row r="303" spans="1:8" ht="14.25" customHeight="1">
      <c r="A303" s="342"/>
      <c r="B303" s="916"/>
      <c r="C303" s="339" t="s">
        <v>2</v>
      </c>
      <c r="D303" s="666" t="s">
        <v>52</v>
      </c>
      <c r="E303" s="666" t="s">
        <v>52</v>
      </c>
      <c r="F303" s="666" t="s">
        <v>52</v>
      </c>
      <c r="G303" s="666" t="s">
        <v>52</v>
      </c>
    </row>
    <row r="304" spans="1:8" ht="14.25" customHeight="1">
      <c r="A304" s="340"/>
      <c r="B304" s="916"/>
      <c r="C304" s="339" t="s">
        <v>3</v>
      </c>
      <c r="D304" s="202">
        <v>2</v>
      </c>
      <c r="E304" s="202">
        <v>2</v>
      </c>
      <c r="F304" s="664" t="s">
        <v>51</v>
      </c>
      <c r="G304" s="664" t="s">
        <v>51</v>
      </c>
      <c r="H304" s="73" t="s">
        <v>766</v>
      </c>
    </row>
    <row r="305" spans="1:8" ht="14.25" customHeight="1">
      <c r="A305" s="340"/>
      <c r="B305" s="914" t="s">
        <v>843</v>
      </c>
      <c r="C305" s="339" t="s">
        <v>1</v>
      </c>
      <c r="D305" s="202">
        <v>2</v>
      </c>
      <c r="E305" s="202">
        <v>2</v>
      </c>
      <c r="F305" s="664" t="s">
        <v>51</v>
      </c>
      <c r="G305" s="664" t="s">
        <v>51</v>
      </c>
      <c r="H305" s="73" t="s">
        <v>766</v>
      </c>
    </row>
    <row r="306" spans="1:8" ht="14.25" customHeight="1">
      <c r="A306" s="340"/>
      <c r="B306" s="914"/>
      <c r="C306" s="339" t="s">
        <v>2</v>
      </c>
      <c r="D306" s="202">
        <v>2</v>
      </c>
      <c r="E306" s="202">
        <v>2</v>
      </c>
      <c r="F306" s="664" t="s">
        <v>51</v>
      </c>
      <c r="G306" s="664" t="s">
        <v>51</v>
      </c>
      <c r="H306" s="73" t="s">
        <v>766</v>
      </c>
    </row>
    <row r="307" spans="1:8" ht="14.25" customHeight="1">
      <c r="A307" s="340"/>
      <c r="B307" s="914"/>
      <c r="C307" s="339" t="s">
        <v>3</v>
      </c>
      <c r="D307" s="666" t="s">
        <v>52</v>
      </c>
      <c r="E307" s="666" t="s">
        <v>52</v>
      </c>
      <c r="F307" s="666" t="s">
        <v>52</v>
      </c>
      <c r="G307" s="666" t="s">
        <v>52</v>
      </c>
    </row>
    <row r="308" spans="1:8" ht="14.25" customHeight="1">
      <c r="A308" s="340"/>
      <c r="B308" s="914" t="s">
        <v>844</v>
      </c>
      <c r="C308" s="339" t="s">
        <v>1</v>
      </c>
      <c r="D308" s="202">
        <v>2</v>
      </c>
      <c r="E308" s="202">
        <v>2</v>
      </c>
      <c r="F308" s="664" t="s">
        <v>51</v>
      </c>
      <c r="G308" s="664" t="s">
        <v>51</v>
      </c>
      <c r="H308" s="73" t="s">
        <v>766</v>
      </c>
    </row>
    <row r="309" spans="1:8" ht="14.25" customHeight="1">
      <c r="A309" s="340"/>
      <c r="B309" s="914"/>
      <c r="C309" s="339" t="s">
        <v>2</v>
      </c>
      <c r="D309" s="202">
        <v>2</v>
      </c>
      <c r="E309" s="202">
        <v>2</v>
      </c>
      <c r="F309" s="664" t="s">
        <v>51</v>
      </c>
      <c r="G309" s="664" t="s">
        <v>51</v>
      </c>
      <c r="H309" s="73" t="s">
        <v>766</v>
      </c>
    </row>
    <row r="310" spans="1:8" ht="14.25" customHeight="1">
      <c r="A310" s="340"/>
      <c r="B310" s="914"/>
      <c r="C310" s="339" t="s">
        <v>3</v>
      </c>
      <c r="D310" s="666" t="s">
        <v>52</v>
      </c>
      <c r="E310" s="666" t="s">
        <v>52</v>
      </c>
      <c r="F310" s="666" t="s">
        <v>52</v>
      </c>
      <c r="G310" s="666" t="s">
        <v>52</v>
      </c>
    </row>
    <row r="311" spans="1:8" ht="14.25" customHeight="1">
      <c r="A311" s="340"/>
      <c r="B311" s="914" t="s">
        <v>845</v>
      </c>
      <c r="C311" s="339" t="s">
        <v>1</v>
      </c>
      <c r="D311" s="202">
        <v>10</v>
      </c>
      <c r="E311" s="202">
        <v>15</v>
      </c>
      <c r="F311" s="171">
        <v>0.1</v>
      </c>
      <c r="G311" s="336">
        <v>0</v>
      </c>
      <c r="H311" s="73" t="s">
        <v>761</v>
      </c>
    </row>
    <row r="312" spans="1:8" ht="14.25" customHeight="1">
      <c r="A312" s="340"/>
      <c r="B312" s="914"/>
      <c r="C312" s="339" t="s">
        <v>2</v>
      </c>
      <c r="D312" s="202">
        <v>8</v>
      </c>
      <c r="E312" s="202">
        <v>12</v>
      </c>
      <c r="F312" s="664" t="s">
        <v>51</v>
      </c>
      <c r="G312" s="664" t="s">
        <v>51</v>
      </c>
      <c r="H312" s="73" t="s">
        <v>761</v>
      </c>
    </row>
    <row r="313" spans="1:8" ht="14.25" customHeight="1">
      <c r="A313" s="340"/>
      <c r="B313" s="914"/>
      <c r="C313" s="339" t="s">
        <v>3</v>
      </c>
      <c r="D313" s="202">
        <v>2</v>
      </c>
      <c r="E313" s="202">
        <v>3</v>
      </c>
      <c r="F313" s="664" t="s">
        <v>51</v>
      </c>
      <c r="G313" s="664" t="s">
        <v>51</v>
      </c>
      <c r="H313" s="73" t="s">
        <v>766</v>
      </c>
    </row>
    <row r="314" spans="1:8" ht="14.25" customHeight="1">
      <c r="A314" s="342"/>
      <c r="B314" s="914" t="s">
        <v>298</v>
      </c>
      <c r="C314" s="339" t="s">
        <v>1</v>
      </c>
      <c r="D314" s="202">
        <v>9</v>
      </c>
      <c r="E314" s="202">
        <v>13</v>
      </c>
      <c r="F314" s="171">
        <v>0.1</v>
      </c>
      <c r="G314" s="336">
        <v>0</v>
      </c>
      <c r="H314" s="73" t="s">
        <v>761</v>
      </c>
    </row>
    <row r="315" spans="1:8" ht="14.25" customHeight="1">
      <c r="A315" s="341"/>
      <c r="B315" s="914"/>
      <c r="C315" s="339" t="s">
        <v>2</v>
      </c>
      <c r="D315" s="202">
        <v>6</v>
      </c>
      <c r="E315" s="202">
        <v>10</v>
      </c>
      <c r="F315" s="171">
        <v>0</v>
      </c>
      <c r="G315" s="336">
        <v>0</v>
      </c>
      <c r="H315" s="73" t="s">
        <v>761</v>
      </c>
    </row>
    <row r="316" spans="1:8" ht="14.25" customHeight="1">
      <c r="A316" s="342"/>
      <c r="B316" s="914"/>
      <c r="C316" s="339" t="s">
        <v>3</v>
      </c>
      <c r="D316" s="202">
        <v>3</v>
      </c>
      <c r="E316" s="202">
        <v>3</v>
      </c>
      <c r="F316" s="171">
        <v>0</v>
      </c>
      <c r="G316" s="336">
        <v>0</v>
      </c>
      <c r="H316" s="73" t="s">
        <v>761</v>
      </c>
    </row>
    <row r="317" spans="1:8" ht="14.25" customHeight="1">
      <c r="A317" s="342"/>
      <c r="B317" s="916" t="s">
        <v>846</v>
      </c>
      <c r="C317" s="339" t="s">
        <v>1</v>
      </c>
      <c r="D317" s="202">
        <v>10</v>
      </c>
      <c r="E317" s="202">
        <v>20</v>
      </c>
      <c r="F317" s="171">
        <v>0.1</v>
      </c>
      <c r="G317" s="336">
        <v>0</v>
      </c>
      <c r="H317" s="73" t="s">
        <v>761</v>
      </c>
    </row>
    <row r="318" spans="1:8" ht="14.25" customHeight="1">
      <c r="A318" s="342"/>
      <c r="B318" s="916"/>
      <c r="C318" s="339" t="s">
        <v>2</v>
      </c>
      <c r="D318" s="202">
        <v>10</v>
      </c>
      <c r="E318" s="202">
        <v>20</v>
      </c>
      <c r="F318" s="171">
        <v>0.1</v>
      </c>
      <c r="G318" s="336">
        <v>0</v>
      </c>
      <c r="H318" s="73" t="s">
        <v>761</v>
      </c>
    </row>
    <row r="319" spans="1:8" ht="14.25" customHeight="1">
      <c r="A319" s="340"/>
      <c r="B319" s="916"/>
      <c r="C319" s="339" t="s">
        <v>3</v>
      </c>
      <c r="D319" s="666" t="s">
        <v>52</v>
      </c>
      <c r="E319" s="666" t="s">
        <v>52</v>
      </c>
      <c r="F319" s="666" t="s">
        <v>52</v>
      </c>
      <c r="G319" s="666" t="s">
        <v>52</v>
      </c>
    </row>
    <row r="320" spans="1:8" ht="14.25" customHeight="1">
      <c r="A320" s="342"/>
      <c r="B320" s="916" t="s">
        <v>847</v>
      </c>
      <c r="C320" s="339" t="s">
        <v>1</v>
      </c>
      <c r="D320" s="202">
        <v>3</v>
      </c>
      <c r="E320" s="202">
        <v>3</v>
      </c>
      <c r="F320" s="664" t="s">
        <v>51</v>
      </c>
      <c r="G320" s="664" t="s">
        <v>51</v>
      </c>
      <c r="H320" s="73" t="s">
        <v>766</v>
      </c>
    </row>
    <row r="321" spans="1:8" ht="14.25" customHeight="1">
      <c r="A321" s="342"/>
      <c r="B321" s="916"/>
      <c r="C321" s="339" t="s">
        <v>2</v>
      </c>
      <c r="D321" s="202">
        <v>3</v>
      </c>
      <c r="E321" s="202">
        <v>3</v>
      </c>
      <c r="F321" s="664" t="s">
        <v>51</v>
      </c>
      <c r="G321" s="664" t="s">
        <v>51</v>
      </c>
      <c r="H321" s="73" t="s">
        <v>766</v>
      </c>
    </row>
    <row r="322" spans="1:8" ht="14.25" customHeight="1">
      <c r="A322" s="340"/>
      <c r="B322" s="916"/>
      <c r="C322" s="339" t="s">
        <v>3</v>
      </c>
      <c r="D322" s="666" t="s">
        <v>52</v>
      </c>
      <c r="E322" s="666" t="s">
        <v>52</v>
      </c>
      <c r="F322" s="666" t="s">
        <v>52</v>
      </c>
      <c r="G322" s="666" t="s">
        <v>52</v>
      </c>
    </row>
    <row r="323" spans="1:8" ht="14.25" customHeight="1">
      <c r="A323" s="342"/>
      <c r="B323" s="916" t="s">
        <v>848</v>
      </c>
      <c r="C323" s="339" t="s">
        <v>1</v>
      </c>
      <c r="D323" s="202">
        <v>4</v>
      </c>
      <c r="E323" s="202">
        <v>8</v>
      </c>
      <c r="F323" s="664" t="s">
        <v>51</v>
      </c>
      <c r="G323" s="664" t="s">
        <v>51</v>
      </c>
      <c r="H323" s="73" t="s">
        <v>761</v>
      </c>
    </row>
    <row r="324" spans="1:8" ht="14.25" customHeight="1">
      <c r="A324" s="342"/>
      <c r="B324" s="916"/>
      <c r="C324" s="339" t="s">
        <v>2</v>
      </c>
      <c r="D324" s="202">
        <v>4</v>
      </c>
      <c r="E324" s="202">
        <v>8</v>
      </c>
      <c r="F324" s="664" t="s">
        <v>51</v>
      </c>
      <c r="G324" s="664" t="s">
        <v>51</v>
      </c>
      <c r="H324" s="73" t="s">
        <v>761</v>
      </c>
    </row>
    <row r="325" spans="1:8" ht="14.25" customHeight="1">
      <c r="A325" s="340"/>
      <c r="B325" s="916"/>
      <c r="C325" s="339" t="s">
        <v>3</v>
      </c>
      <c r="D325" s="666" t="s">
        <v>52</v>
      </c>
      <c r="E325" s="666" t="s">
        <v>52</v>
      </c>
      <c r="F325" s="666" t="s">
        <v>52</v>
      </c>
      <c r="G325" s="666" t="s">
        <v>52</v>
      </c>
    </row>
    <row r="326" spans="1:8" ht="14.25" customHeight="1">
      <c r="A326" s="342"/>
      <c r="B326" s="916" t="s">
        <v>849</v>
      </c>
      <c r="C326" s="339" t="s">
        <v>1</v>
      </c>
      <c r="D326" s="202">
        <v>4</v>
      </c>
      <c r="E326" s="202">
        <v>6</v>
      </c>
      <c r="F326" s="664" t="s">
        <v>51</v>
      </c>
      <c r="G326" s="664" t="s">
        <v>51</v>
      </c>
      <c r="H326" s="73" t="s">
        <v>761</v>
      </c>
    </row>
    <row r="327" spans="1:8" ht="14.25" customHeight="1">
      <c r="A327" s="342"/>
      <c r="B327" s="916"/>
      <c r="C327" s="339" t="s">
        <v>2</v>
      </c>
      <c r="D327" s="202">
        <v>4</v>
      </c>
      <c r="E327" s="202">
        <v>6</v>
      </c>
      <c r="F327" s="664" t="s">
        <v>51</v>
      </c>
      <c r="G327" s="664" t="s">
        <v>51</v>
      </c>
      <c r="H327" s="73" t="s">
        <v>761</v>
      </c>
    </row>
    <row r="328" spans="1:8">
      <c r="A328" s="340"/>
      <c r="B328" s="916"/>
      <c r="C328" s="339" t="s">
        <v>3</v>
      </c>
      <c r="D328" s="666" t="s">
        <v>52</v>
      </c>
      <c r="E328" s="666" t="s">
        <v>52</v>
      </c>
      <c r="F328" s="666" t="s">
        <v>52</v>
      </c>
      <c r="G328" s="666" t="s">
        <v>52</v>
      </c>
    </row>
    <row r="329" spans="1:8" s="324" customFormat="1">
      <c r="A329" s="342"/>
      <c r="B329" s="916" t="s">
        <v>850</v>
      </c>
      <c r="C329" s="339" t="s">
        <v>1</v>
      </c>
      <c r="D329" s="202">
        <v>4</v>
      </c>
      <c r="E329" s="202">
        <v>7</v>
      </c>
      <c r="F329" s="664" t="s">
        <v>51</v>
      </c>
      <c r="G329" s="664" t="s">
        <v>51</v>
      </c>
      <c r="H329" s="324" t="s">
        <v>761</v>
      </c>
    </row>
    <row r="330" spans="1:8">
      <c r="A330" s="342"/>
      <c r="B330" s="916"/>
      <c r="C330" s="339" t="s">
        <v>2</v>
      </c>
      <c r="D330" s="202">
        <v>4</v>
      </c>
      <c r="E330" s="202">
        <v>7</v>
      </c>
      <c r="F330" s="664" t="s">
        <v>51</v>
      </c>
      <c r="G330" s="664" t="s">
        <v>51</v>
      </c>
      <c r="H330" s="73" t="s">
        <v>761</v>
      </c>
    </row>
    <row r="331" spans="1:8">
      <c r="A331" s="340"/>
      <c r="B331" s="916"/>
      <c r="C331" s="339" t="s">
        <v>3</v>
      </c>
      <c r="D331" s="666" t="s">
        <v>52</v>
      </c>
      <c r="E331" s="666" t="s">
        <v>52</v>
      </c>
      <c r="F331" s="666" t="s">
        <v>52</v>
      </c>
      <c r="G331" s="666" t="s">
        <v>52</v>
      </c>
    </row>
    <row r="332" spans="1:8">
      <c r="A332" s="342"/>
      <c r="B332" s="916" t="s">
        <v>299</v>
      </c>
      <c r="C332" s="339" t="s">
        <v>1</v>
      </c>
      <c r="D332" s="202">
        <v>3</v>
      </c>
      <c r="E332" s="202">
        <v>6</v>
      </c>
      <c r="F332" s="664" t="s">
        <v>51</v>
      </c>
      <c r="G332" s="664" t="s">
        <v>51</v>
      </c>
      <c r="H332" s="73" t="s">
        <v>766</v>
      </c>
    </row>
    <row r="333" spans="1:8">
      <c r="A333" s="342"/>
      <c r="B333" s="916"/>
      <c r="C333" s="339" t="s">
        <v>2</v>
      </c>
      <c r="D333" s="202">
        <v>3</v>
      </c>
      <c r="E333" s="202">
        <v>6</v>
      </c>
      <c r="F333" s="664" t="s">
        <v>51</v>
      </c>
      <c r="G333" s="664" t="s">
        <v>51</v>
      </c>
      <c r="H333" s="73" t="s">
        <v>766</v>
      </c>
    </row>
    <row r="334" spans="1:8">
      <c r="A334" s="340"/>
      <c r="B334" s="916"/>
      <c r="C334" s="339" t="s">
        <v>3</v>
      </c>
      <c r="D334" s="666" t="s">
        <v>52</v>
      </c>
      <c r="E334" s="666" t="s">
        <v>52</v>
      </c>
      <c r="F334" s="666" t="s">
        <v>52</v>
      </c>
      <c r="G334" s="666" t="s">
        <v>52</v>
      </c>
    </row>
    <row r="335" spans="1:8" ht="13.15" customHeight="1">
      <c r="A335" s="342"/>
      <c r="B335" s="916" t="s">
        <v>851</v>
      </c>
      <c r="C335" s="339" t="s">
        <v>1</v>
      </c>
      <c r="D335" s="202">
        <v>2</v>
      </c>
      <c r="E335" s="202">
        <v>2</v>
      </c>
      <c r="F335" s="664" t="s">
        <v>51</v>
      </c>
      <c r="G335" s="664" t="s">
        <v>51</v>
      </c>
      <c r="H335" s="73" t="s">
        <v>766</v>
      </c>
    </row>
    <row r="336" spans="1:8" ht="13.15" customHeight="1">
      <c r="A336" s="342"/>
      <c r="B336" s="916"/>
      <c r="C336" s="339" t="s">
        <v>2</v>
      </c>
      <c r="D336" s="202">
        <v>2</v>
      </c>
      <c r="E336" s="202">
        <v>2</v>
      </c>
      <c r="F336" s="664" t="s">
        <v>51</v>
      </c>
      <c r="G336" s="664" t="s">
        <v>51</v>
      </c>
      <c r="H336" s="73" t="s">
        <v>766</v>
      </c>
    </row>
    <row r="337" spans="1:8">
      <c r="A337" s="340"/>
      <c r="B337" s="916"/>
      <c r="C337" s="339" t="s">
        <v>3</v>
      </c>
      <c r="D337" s="666" t="s">
        <v>52</v>
      </c>
      <c r="E337" s="666" t="s">
        <v>52</v>
      </c>
      <c r="F337" s="666" t="s">
        <v>52</v>
      </c>
      <c r="G337" s="666" t="s">
        <v>52</v>
      </c>
    </row>
    <row r="338" spans="1:8">
      <c r="A338" s="342"/>
      <c r="B338" s="916" t="s">
        <v>852</v>
      </c>
      <c r="C338" s="339" t="s">
        <v>1</v>
      </c>
      <c r="D338" s="202">
        <v>3</v>
      </c>
      <c r="E338" s="202">
        <v>3</v>
      </c>
      <c r="F338" s="664" t="s">
        <v>51</v>
      </c>
      <c r="G338" s="664" t="s">
        <v>51</v>
      </c>
      <c r="H338" s="73" t="s">
        <v>766</v>
      </c>
    </row>
    <row r="339" spans="1:8">
      <c r="A339" s="342"/>
      <c r="B339" s="916"/>
      <c r="C339" s="339" t="s">
        <v>2</v>
      </c>
      <c r="D339" s="202">
        <v>3</v>
      </c>
      <c r="E339" s="202">
        <v>3</v>
      </c>
      <c r="F339" s="664" t="s">
        <v>51</v>
      </c>
      <c r="G339" s="664" t="s">
        <v>51</v>
      </c>
      <c r="H339" s="73" t="s">
        <v>766</v>
      </c>
    </row>
    <row r="340" spans="1:8">
      <c r="A340" s="340"/>
      <c r="B340" s="916"/>
      <c r="C340" s="339" t="s">
        <v>3</v>
      </c>
      <c r="D340" s="666" t="s">
        <v>52</v>
      </c>
      <c r="E340" s="666" t="s">
        <v>52</v>
      </c>
      <c r="F340" s="666" t="s">
        <v>52</v>
      </c>
      <c r="G340" s="666" t="s">
        <v>52</v>
      </c>
    </row>
    <row r="341" spans="1:8">
      <c r="A341" s="342"/>
      <c r="B341" s="916" t="s">
        <v>853</v>
      </c>
      <c r="C341" s="339" t="s">
        <v>1</v>
      </c>
      <c r="D341" s="202">
        <v>1</v>
      </c>
      <c r="E341" s="202">
        <v>1</v>
      </c>
      <c r="F341" s="664" t="s">
        <v>51</v>
      </c>
      <c r="G341" s="664" t="s">
        <v>51</v>
      </c>
      <c r="H341" s="73" t="s">
        <v>766</v>
      </c>
    </row>
    <row r="342" spans="1:8">
      <c r="A342" s="342"/>
      <c r="B342" s="916"/>
      <c r="C342" s="339" t="s">
        <v>2</v>
      </c>
      <c r="D342" s="202">
        <v>1</v>
      </c>
      <c r="E342" s="202">
        <v>1</v>
      </c>
      <c r="F342" s="664" t="s">
        <v>51</v>
      </c>
      <c r="G342" s="664" t="s">
        <v>51</v>
      </c>
      <c r="H342" s="73" t="s">
        <v>766</v>
      </c>
    </row>
    <row r="343" spans="1:8">
      <c r="A343" s="340"/>
      <c r="B343" s="916"/>
      <c r="C343" s="339" t="s">
        <v>3</v>
      </c>
      <c r="D343" s="666" t="s">
        <v>52</v>
      </c>
      <c r="E343" s="666" t="s">
        <v>52</v>
      </c>
      <c r="F343" s="666" t="s">
        <v>52</v>
      </c>
      <c r="G343" s="666" t="s">
        <v>52</v>
      </c>
    </row>
    <row r="344" spans="1:8">
      <c r="A344" s="342"/>
      <c r="B344" s="916" t="s">
        <v>300</v>
      </c>
      <c r="C344" s="339" t="s">
        <v>1</v>
      </c>
      <c r="D344" s="202">
        <v>1</v>
      </c>
      <c r="E344" s="202">
        <v>1</v>
      </c>
      <c r="F344" s="664" t="s">
        <v>51</v>
      </c>
      <c r="G344" s="664" t="s">
        <v>51</v>
      </c>
      <c r="H344" s="73" t="s">
        <v>766</v>
      </c>
    </row>
    <row r="345" spans="1:8">
      <c r="A345" s="342"/>
      <c r="B345" s="916"/>
      <c r="C345" s="339" t="s">
        <v>2</v>
      </c>
      <c r="D345" s="202">
        <v>1</v>
      </c>
      <c r="E345" s="202">
        <v>1</v>
      </c>
      <c r="F345" s="664" t="s">
        <v>51</v>
      </c>
      <c r="G345" s="664" t="s">
        <v>51</v>
      </c>
      <c r="H345" s="73" t="s">
        <v>766</v>
      </c>
    </row>
    <row r="346" spans="1:8">
      <c r="A346" s="340"/>
      <c r="B346" s="916"/>
      <c r="C346" s="339" t="s">
        <v>3</v>
      </c>
      <c r="D346" s="666" t="s">
        <v>52</v>
      </c>
      <c r="E346" s="666" t="s">
        <v>52</v>
      </c>
      <c r="F346" s="666" t="s">
        <v>52</v>
      </c>
      <c r="G346" s="666" t="s">
        <v>52</v>
      </c>
    </row>
    <row r="347" spans="1:8">
      <c r="A347" s="340"/>
      <c r="B347" s="914" t="s">
        <v>854</v>
      </c>
      <c r="C347" s="339" t="s">
        <v>1</v>
      </c>
      <c r="D347" s="202">
        <v>2</v>
      </c>
      <c r="E347" s="202">
        <v>2</v>
      </c>
      <c r="F347" s="664" t="s">
        <v>51</v>
      </c>
      <c r="G347" s="664" t="s">
        <v>51</v>
      </c>
      <c r="H347" s="73" t="s">
        <v>766</v>
      </c>
    </row>
    <row r="348" spans="1:8">
      <c r="A348" s="340"/>
      <c r="B348" s="914"/>
      <c r="C348" s="339" t="s">
        <v>2</v>
      </c>
      <c r="D348" s="202">
        <v>2</v>
      </c>
      <c r="E348" s="202">
        <v>2</v>
      </c>
      <c r="F348" s="664" t="s">
        <v>51</v>
      </c>
      <c r="G348" s="664" t="s">
        <v>51</v>
      </c>
      <c r="H348" s="73" t="s">
        <v>766</v>
      </c>
    </row>
    <row r="349" spans="1:8">
      <c r="A349" s="340"/>
      <c r="B349" s="914"/>
      <c r="C349" s="339" t="s">
        <v>3</v>
      </c>
      <c r="D349" s="666" t="s">
        <v>52</v>
      </c>
      <c r="E349" s="666" t="s">
        <v>52</v>
      </c>
      <c r="F349" s="666" t="s">
        <v>52</v>
      </c>
      <c r="G349" s="666" t="s">
        <v>52</v>
      </c>
    </row>
    <row r="350" spans="1:8">
      <c r="A350" s="340"/>
      <c r="B350" s="914" t="s">
        <v>304</v>
      </c>
      <c r="C350" s="339" t="s">
        <v>1</v>
      </c>
      <c r="D350" s="202">
        <v>1</v>
      </c>
      <c r="E350" s="202">
        <v>1</v>
      </c>
      <c r="F350" s="664" t="s">
        <v>51</v>
      </c>
      <c r="G350" s="664" t="s">
        <v>51</v>
      </c>
      <c r="H350" s="73" t="s">
        <v>766</v>
      </c>
    </row>
    <row r="351" spans="1:8">
      <c r="A351" s="340"/>
      <c r="B351" s="914"/>
      <c r="C351" s="339" t="s">
        <v>2</v>
      </c>
      <c r="D351" s="202">
        <v>1</v>
      </c>
      <c r="E351" s="202">
        <v>1</v>
      </c>
      <c r="F351" s="664" t="s">
        <v>51</v>
      </c>
      <c r="G351" s="664" t="s">
        <v>51</v>
      </c>
      <c r="H351" s="73" t="s">
        <v>766</v>
      </c>
    </row>
    <row r="352" spans="1:8">
      <c r="A352" s="340"/>
      <c r="B352" s="914"/>
      <c r="C352" s="339" t="s">
        <v>3</v>
      </c>
      <c r="D352" s="666" t="s">
        <v>52</v>
      </c>
      <c r="E352" s="666" t="s">
        <v>52</v>
      </c>
      <c r="F352" s="666" t="s">
        <v>52</v>
      </c>
      <c r="G352" s="666" t="s">
        <v>52</v>
      </c>
    </row>
    <row r="353" spans="1:8">
      <c r="A353" s="340"/>
      <c r="B353" s="914" t="s">
        <v>855</v>
      </c>
      <c r="C353" s="339" t="s">
        <v>1</v>
      </c>
      <c r="D353" s="202">
        <v>1</v>
      </c>
      <c r="E353" s="202">
        <v>1</v>
      </c>
      <c r="F353" s="664" t="s">
        <v>51</v>
      </c>
      <c r="G353" s="664" t="s">
        <v>51</v>
      </c>
      <c r="H353" s="73" t="s">
        <v>766</v>
      </c>
    </row>
    <row r="354" spans="1:8">
      <c r="A354" s="340"/>
      <c r="B354" s="914"/>
      <c r="C354" s="339" t="s">
        <v>2</v>
      </c>
      <c r="D354" s="202">
        <v>1</v>
      </c>
      <c r="E354" s="202">
        <v>1</v>
      </c>
      <c r="F354" s="664" t="s">
        <v>51</v>
      </c>
      <c r="G354" s="664" t="s">
        <v>51</v>
      </c>
      <c r="H354" s="73" t="s">
        <v>766</v>
      </c>
    </row>
    <row r="355" spans="1:8">
      <c r="A355" s="340"/>
      <c r="B355" s="914"/>
      <c r="C355" s="339" t="s">
        <v>3</v>
      </c>
      <c r="D355" s="666" t="s">
        <v>52</v>
      </c>
      <c r="E355" s="666" t="s">
        <v>52</v>
      </c>
      <c r="F355" s="666" t="s">
        <v>52</v>
      </c>
      <c r="G355" s="666" t="s">
        <v>52</v>
      </c>
    </row>
    <row r="356" spans="1:8">
      <c r="A356" s="342"/>
      <c r="B356" s="914" t="s">
        <v>856</v>
      </c>
      <c r="C356" s="339" t="s">
        <v>1</v>
      </c>
      <c r="D356" s="202">
        <v>1</v>
      </c>
      <c r="E356" s="202">
        <v>1</v>
      </c>
      <c r="F356" s="664" t="s">
        <v>51</v>
      </c>
      <c r="G356" s="664" t="s">
        <v>51</v>
      </c>
      <c r="H356" s="73" t="s">
        <v>766</v>
      </c>
    </row>
    <row r="357" spans="1:8">
      <c r="A357" s="342"/>
      <c r="B357" s="914"/>
      <c r="C357" s="339" t="s">
        <v>2</v>
      </c>
      <c r="D357" s="666" t="s">
        <v>52</v>
      </c>
      <c r="E357" s="666" t="s">
        <v>52</v>
      </c>
      <c r="F357" s="666" t="s">
        <v>52</v>
      </c>
      <c r="G357" s="666" t="s">
        <v>52</v>
      </c>
    </row>
    <row r="358" spans="1:8">
      <c r="A358" s="342"/>
      <c r="B358" s="914"/>
      <c r="C358" s="339" t="s">
        <v>3</v>
      </c>
      <c r="D358" s="202">
        <v>1</v>
      </c>
      <c r="E358" s="202">
        <v>1</v>
      </c>
      <c r="F358" s="664" t="s">
        <v>51</v>
      </c>
      <c r="G358" s="664" t="s">
        <v>51</v>
      </c>
      <c r="H358" s="73" t="s">
        <v>766</v>
      </c>
    </row>
    <row r="359" spans="1:8">
      <c r="A359" s="342"/>
      <c r="B359" s="914" t="s">
        <v>857</v>
      </c>
      <c r="C359" s="339" t="s">
        <v>1</v>
      </c>
      <c r="D359" s="202">
        <v>1</v>
      </c>
      <c r="E359" s="202">
        <v>1</v>
      </c>
      <c r="F359" s="664" t="s">
        <v>51</v>
      </c>
      <c r="G359" s="664" t="s">
        <v>51</v>
      </c>
      <c r="H359" s="73" t="s">
        <v>766</v>
      </c>
    </row>
    <row r="360" spans="1:8">
      <c r="A360" s="340"/>
      <c r="B360" s="914"/>
      <c r="C360" s="339" t="s">
        <v>2</v>
      </c>
      <c r="D360" s="202">
        <v>1</v>
      </c>
      <c r="E360" s="202">
        <v>1</v>
      </c>
      <c r="F360" s="664" t="s">
        <v>51</v>
      </c>
      <c r="G360" s="664" t="s">
        <v>51</v>
      </c>
      <c r="H360" s="73" t="s">
        <v>766</v>
      </c>
    </row>
    <row r="361" spans="1:8">
      <c r="A361" s="340"/>
      <c r="B361" s="914"/>
      <c r="C361" s="339" t="s">
        <v>3</v>
      </c>
      <c r="D361" s="666" t="s">
        <v>52</v>
      </c>
      <c r="E361" s="666" t="s">
        <v>52</v>
      </c>
      <c r="F361" s="666" t="s">
        <v>52</v>
      </c>
      <c r="G361" s="666" t="s">
        <v>52</v>
      </c>
    </row>
    <row r="362" spans="1:8">
      <c r="A362" s="340"/>
      <c r="B362" s="914" t="s">
        <v>858</v>
      </c>
      <c r="C362" s="339" t="s">
        <v>1</v>
      </c>
      <c r="D362" s="202">
        <v>1</v>
      </c>
      <c r="E362" s="202">
        <v>1</v>
      </c>
      <c r="F362" s="664" t="s">
        <v>51</v>
      </c>
      <c r="G362" s="664" t="s">
        <v>51</v>
      </c>
      <c r="H362" s="73" t="s">
        <v>766</v>
      </c>
    </row>
    <row r="363" spans="1:8">
      <c r="A363" s="340"/>
      <c r="B363" s="914"/>
      <c r="C363" s="339" t="s">
        <v>2</v>
      </c>
      <c r="D363" s="202">
        <v>1</v>
      </c>
      <c r="E363" s="202">
        <v>1</v>
      </c>
      <c r="F363" s="664" t="s">
        <v>51</v>
      </c>
      <c r="G363" s="664" t="s">
        <v>51</v>
      </c>
      <c r="H363" s="73" t="s">
        <v>766</v>
      </c>
    </row>
    <row r="364" spans="1:8">
      <c r="A364" s="340"/>
      <c r="B364" s="914"/>
      <c r="C364" s="339" t="s">
        <v>3</v>
      </c>
      <c r="D364" s="666" t="s">
        <v>52</v>
      </c>
      <c r="E364" s="666" t="s">
        <v>52</v>
      </c>
      <c r="F364" s="666" t="s">
        <v>52</v>
      </c>
      <c r="G364" s="666" t="s">
        <v>52</v>
      </c>
    </row>
    <row r="365" spans="1:8">
      <c r="A365" s="340"/>
      <c r="B365" s="914" t="s">
        <v>859</v>
      </c>
      <c r="C365" s="339" t="s">
        <v>1</v>
      </c>
      <c r="D365" s="202">
        <v>1</v>
      </c>
      <c r="E365" s="202">
        <v>1</v>
      </c>
      <c r="F365" s="664" t="s">
        <v>51</v>
      </c>
      <c r="G365" s="664" t="s">
        <v>51</v>
      </c>
      <c r="H365" s="73" t="s">
        <v>766</v>
      </c>
    </row>
    <row r="366" spans="1:8">
      <c r="A366" s="340"/>
      <c r="B366" s="915"/>
      <c r="C366" s="339" t="s">
        <v>2</v>
      </c>
      <c r="D366" s="202">
        <v>1</v>
      </c>
      <c r="E366" s="202">
        <v>1</v>
      </c>
      <c r="F366" s="664" t="s">
        <v>51</v>
      </c>
      <c r="G366" s="664" t="s">
        <v>51</v>
      </c>
      <c r="H366" s="73" t="s">
        <v>766</v>
      </c>
    </row>
    <row r="367" spans="1:8">
      <c r="A367" s="340"/>
      <c r="B367" s="914"/>
      <c r="C367" s="339" t="s">
        <v>3</v>
      </c>
      <c r="D367" s="666" t="s">
        <v>52</v>
      </c>
      <c r="E367" s="666" t="s">
        <v>52</v>
      </c>
      <c r="F367" s="666" t="s">
        <v>52</v>
      </c>
      <c r="G367" s="666" t="s">
        <v>52</v>
      </c>
    </row>
    <row r="368" spans="1:8">
      <c r="A368" s="340"/>
      <c r="B368" s="914" t="s">
        <v>860</v>
      </c>
      <c r="C368" s="339" t="s">
        <v>1</v>
      </c>
      <c r="D368" s="202">
        <v>2</v>
      </c>
      <c r="E368" s="202">
        <v>2</v>
      </c>
      <c r="F368" s="664" t="s">
        <v>51</v>
      </c>
      <c r="G368" s="664" t="s">
        <v>51</v>
      </c>
      <c r="H368" s="73" t="s">
        <v>766</v>
      </c>
    </row>
    <row r="369" spans="1:8">
      <c r="A369" s="340"/>
      <c r="B369" s="914"/>
      <c r="C369" s="339" t="s">
        <v>2</v>
      </c>
      <c r="D369" s="202">
        <v>2</v>
      </c>
      <c r="E369" s="202">
        <v>2</v>
      </c>
      <c r="F369" s="664" t="s">
        <v>51</v>
      </c>
      <c r="G369" s="664" t="s">
        <v>51</v>
      </c>
      <c r="H369" s="73" t="s">
        <v>766</v>
      </c>
    </row>
    <row r="370" spans="1:8">
      <c r="A370" s="340"/>
      <c r="B370" s="914"/>
      <c r="C370" s="339" t="s">
        <v>3</v>
      </c>
      <c r="D370" s="666" t="s">
        <v>52</v>
      </c>
      <c r="E370" s="666" t="s">
        <v>52</v>
      </c>
      <c r="F370" s="666" t="s">
        <v>52</v>
      </c>
      <c r="G370" s="666" t="s">
        <v>52</v>
      </c>
    </row>
    <row r="371" spans="1:8">
      <c r="A371" s="342"/>
      <c r="B371" s="914" t="s">
        <v>301</v>
      </c>
      <c r="C371" s="339" t="s">
        <v>1</v>
      </c>
      <c r="D371" s="202">
        <v>1</v>
      </c>
      <c r="E371" s="202">
        <v>1</v>
      </c>
      <c r="F371" s="664" t="s">
        <v>51</v>
      </c>
      <c r="G371" s="664" t="s">
        <v>51</v>
      </c>
      <c r="H371" s="73" t="s">
        <v>766</v>
      </c>
    </row>
    <row r="372" spans="1:8">
      <c r="A372" s="340"/>
      <c r="B372" s="914"/>
      <c r="C372" s="339" t="s">
        <v>2</v>
      </c>
      <c r="D372" s="202">
        <v>1</v>
      </c>
      <c r="E372" s="202">
        <v>1</v>
      </c>
      <c r="F372" s="664" t="s">
        <v>51</v>
      </c>
      <c r="G372" s="664" t="s">
        <v>51</v>
      </c>
      <c r="H372" s="73" t="s">
        <v>766</v>
      </c>
    </row>
    <row r="373" spans="1:8">
      <c r="A373" s="344"/>
      <c r="B373" s="914"/>
      <c r="C373" s="339" t="s">
        <v>3</v>
      </c>
      <c r="D373" s="202">
        <v>1</v>
      </c>
      <c r="E373" s="202">
        <v>1</v>
      </c>
      <c r="F373" s="664" t="s">
        <v>51</v>
      </c>
      <c r="G373" s="664" t="s">
        <v>51</v>
      </c>
    </row>
    <row r="374" spans="1:8">
      <c r="A374" s="154"/>
      <c r="B374" s="345"/>
      <c r="C374" s="346"/>
      <c r="D374" s="154"/>
      <c r="E374" s="154"/>
      <c r="F374" s="154"/>
      <c r="G374" s="155"/>
    </row>
    <row r="375" spans="1:8">
      <c r="A375" s="662" t="s">
        <v>18</v>
      </c>
      <c r="B375" s="647"/>
      <c r="C375" s="647"/>
      <c r="D375" s="647"/>
      <c r="E375" s="647"/>
      <c r="F375" s="647"/>
      <c r="G375" s="647"/>
    </row>
    <row r="376" spans="1:8">
      <c r="A376" s="663" t="s">
        <v>19</v>
      </c>
      <c r="B376" s="648"/>
      <c r="C376" s="648"/>
      <c r="D376" s="648"/>
      <c r="E376" s="648"/>
      <c r="F376" s="648"/>
      <c r="G376" s="648"/>
    </row>
    <row r="377" spans="1:8">
      <c r="A377" s="347" t="s">
        <v>41</v>
      </c>
      <c r="B377" s="348"/>
      <c r="C377" s="155"/>
      <c r="D377" s="154"/>
      <c r="E377" s="154"/>
      <c r="F377" s="154"/>
      <c r="G377" s="155"/>
    </row>
    <row r="378" spans="1:8">
      <c r="A378" s="347" t="s">
        <v>40</v>
      </c>
      <c r="B378" s="348"/>
      <c r="C378" s="155"/>
      <c r="D378" s="154"/>
      <c r="E378" s="154"/>
      <c r="F378" s="154"/>
      <c r="G378" s="155"/>
    </row>
  </sheetData>
  <mergeCells count="130">
    <mergeCell ref="B344:B346"/>
    <mergeCell ref="B371:B373"/>
    <mergeCell ref="B305:B307"/>
    <mergeCell ref="B308:B310"/>
    <mergeCell ref="B311:B313"/>
    <mergeCell ref="B368:B370"/>
    <mergeCell ref="B350:B352"/>
    <mergeCell ref="B356:B358"/>
    <mergeCell ref="B359:B361"/>
    <mergeCell ref="B362:B364"/>
    <mergeCell ref="B353:B355"/>
    <mergeCell ref="B365:B367"/>
    <mergeCell ref="B326:B328"/>
    <mergeCell ref="B347:B349"/>
    <mergeCell ref="B317:B319"/>
    <mergeCell ref="B314:B316"/>
    <mergeCell ref="B320:B322"/>
    <mergeCell ref="B323:B325"/>
    <mergeCell ref="B332:B334"/>
    <mergeCell ref="B329:B331"/>
    <mergeCell ref="B335:B337"/>
    <mergeCell ref="B338:B340"/>
    <mergeCell ref="B341:B343"/>
    <mergeCell ref="B269:B271"/>
    <mergeCell ref="B302:B304"/>
    <mergeCell ref="B197:B199"/>
    <mergeCell ref="B170:B172"/>
    <mergeCell ref="B293:B295"/>
    <mergeCell ref="B296:B298"/>
    <mergeCell ref="B299:B301"/>
    <mergeCell ref="B137:B139"/>
    <mergeCell ref="B140:B142"/>
    <mergeCell ref="B158:B160"/>
    <mergeCell ref="B275:B277"/>
    <mergeCell ref="B278:B280"/>
    <mergeCell ref="B281:B283"/>
    <mergeCell ref="B287:B289"/>
    <mergeCell ref="B290:B292"/>
    <mergeCell ref="B284:B286"/>
    <mergeCell ref="B245:B247"/>
    <mergeCell ref="B251:B253"/>
    <mergeCell ref="B272:B274"/>
    <mergeCell ref="B248:B250"/>
    <mergeCell ref="B254:B256"/>
    <mergeCell ref="B260:B262"/>
    <mergeCell ref="B143:B145"/>
    <mergeCell ref="B167:B169"/>
    <mergeCell ref="B152:B154"/>
    <mergeCell ref="B155:B157"/>
    <mergeCell ref="B161:B163"/>
    <mergeCell ref="B164:B166"/>
    <mergeCell ref="F3:F9"/>
    <mergeCell ref="G3:G9"/>
    <mergeCell ref="A3:B4"/>
    <mergeCell ref="A5:B10"/>
    <mergeCell ref="A11:B13"/>
    <mergeCell ref="B14:B16"/>
    <mergeCell ref="B17:B19"/>
    <mergeCell ref="A14:A19"/>
    <mergeCell ref="B20:B22"/>
    <mergeCell ref="A20:A24"/>
    <mergeCell ref="C3:C10"/>
    <mergeCell ref="D3:D10"/>
    <mergeCell ref="E3:E10"/>
    <mergeCell ref="B23:B25"/>
    <mergeCell ref="B26:B28"/>
    <mergeCell ref="B35:B37"/>
    <mergeCell ref="B38:B40"/>
    <mergeCell ref="B65:B67"/>
    <mergeCell ref="B71:B73"/>
    <mergeCell ref="B74:B76"/>
    <mergeCell ref="B44:B46"/>
    <mergeCell ref="B59:B61"/>
    <mergeCell ref="B41:B43"/>
    <mergeCell ref="B53:B55"/>
    <mergeCell ref="B50:B52"/>
    <mergeCell ref="B68:B70"/>
    <mergeCell ref="B56:B58"/>
    <mergeCell ref="B29:B31"/>
    <mergeCell ref="B32:B34"/>
    <mergeCell ref="B47:B49"/>
    <mergeCell ref="B62:B64"/>
    <mergeCell ref="B83:B85"/>
    <mergeCell ref="B77:B79"/>
    <mergeCell ref="B80:B82"/>
    <mergeCell ref="B92:B94"/>
    <mergeCell ref="B104:B106"/>
    <mergeCell ref="B107:B109"/>
    <mergeCell ref="B110:B112"/>
    <mergeCell ref="B242:B244"/>
    <mergeCell ref="B182:B184"/>
    <mergeCell ref="B185:B187"/>
    <mergeCell ref="B191:B193"/>
    <mergeCell ref="B188:B190"/>
    <mergeCell ref="B194:B196"/>
    <mergeCell ref="B227:B229"/>
    <mergeCell ref="B230:B232"/>
    <mergeCell ref="B239:B241"/>
    <mergeCell ref="B233:B235"/>
    <mergeCell ref="B236:B238"/>
    <mergeCell ref="B125:B127"/>
    <mergeCell ref="B128:B130"/>
    <mergeCell ref="B200:B202"/>
    <mergeCell ref="B203:B205"/>
    <mergeCell ref="B206:B208"/>
    <mergeCell ref="B173:B175"/>
    <mergeCell ref="B86:B88"/>
    <mergeCell ref="B98:B100"/>
    <mergeCell ref="B101:B103"/>
    <mergeCell ref="B89:B91"/>
    <mergeCell ref="B113:B115"/>
    <mergeCell ref="B95:B97"/>
    <mergeCell ref="B257:B259"/>
    <mergeCell ref="B263:B265"/>
    <mergeCell ref="B266:B268"/>
    <mergeCell ref="B209:B211"/>
    <mergeCell ref="B212:B214"/>
    <mergeCell ref="B215:B217"/>
    <mergeCell ref="B218:B220"/>
    <mergeCell ref="B221:B223"/>
    <mergeCell ref="B224:B226"/>
    <mergeCell ref="B122:B124"/>
    <mergeCell ref="B119:B121"/>
    <mergeCell ref="B176:B178"/>
    <mergeCell ref="B116:B118"/>
    <mergeCell ref="B179:B181"/>
    <mergeCell ref="B134:B136"/>
    <mergeCell ref="B131:B133"/>
    <mergeCell ref="B146:B148"/>
    <mergeCell ref="B149:B151"/>
  </mergeCells>
  <phoneticPr fontId="3" type="noConversion"/>
  <hyperlinks>
    <hyperlink ref="H1" location="'Spis tablic  List of tables'!A1" display="Powrót do spisu tablic" xr:uid="{00000000-0004-0000-0E00-000000000000}"/>
    <hyperlink ref="H2" location="'Spis tablic  List of tables'!A1" display="Return to list of tables" xr:uid="{00000000-0004-0000-0E00-000001000000}"/>
  </hyperlinks>
  <pageMargins left="0" right="0" top="0.19685039370078741" bottom="0.19685039370078741" header="0" footer="0"/>
  <pageSetup paperSize="9" scale="80" firstPageNumber="58" fitToHeight="0" orientation="portrait" useFirstPageNumber="1" horizontalDpi="4294967294" verticalDpi="18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G156"/>
  <sheetViews>
    <sheetView workbookViewId="0">
      <pane xSplit="2" ySplit="10" topLeftCell="C11" activePane="bottomRight" state="frozen"/>
      <selection pane="topRight" activeCell="C1" sqref="C1"/>
      <selection pane="bottomLeft" activeCell="A11" sqref="A11"/>
      <selection pane="bottomRight" sqref="A1:F1"/>
    </sheetView>
  </sheetViews>
  <sheetFormatPr defaultColWidth="9.140625" defaultRowHeight="12.75"/>
  <cols>
    <col min="1" max="1" width="12" style="27" customWidth="1"/>
    <col min="2" max="2" width="30.7109375" style="352" customWidth="1"/>
    <col min="3" max="4" width="16.42578125" style="27" customWidth="1"/>
    <col min="5" max="6" width="18.42578125" style="27" customWidth="1"/>
    <col min="7" max="16384" width="9.140625" style="27"/>
  </cols>
  <sheetData>
    <row r="1" spans="1:7" ht="25.5" customHeight="1">
      <c r="A1" s="939" t="s">
        <v>868</v>
      </c>
      <c r="B1" s="881"/>
      <c r="C1" s="881"/>
      <c r="D1" s="881"/>
      <c r="E1" s="881"/>
      <c r="F1" s="881"/>
      <c r="G1" s="69" t="s">
        <v>50</v>
      </c>
    </row>
    <row r="2" spans="1:7" s="294" customFormat="1">
      <c r="A2" s="349" t="s">
        <v>869</v>
      </c>
      <c r="B2" s="350"/>
      <c r="C2" s="350"/>
      <c r="D2" s="350"/>
      <c r="E2" s="350"/>
      <c r="F2" s="350"/>
      <c r="G2" s="70" t="s">
        <v>49</v>
      </c>
    </row>
    <row r="3" spans="1:7" s="360" customFormat="1" ht="14.25" customHeight="1">
      <c r="A3" s="786" t="s">
        <v>722</v>
      </c>
      <c r="B3" s="942"/>
      <c r="C3" s="792" t="s">
        <v>723</v>
      </c>
      <c r="D3" s="792" t="s">
        <v>724</v>
      </c>
      <c r="E3" s="863" t="s">
        <v>725</v>
      </c>
      <c r="F3" s="784" t="s">
        <v>726</v>
      </c>
    </row>
    <row r="4" spans="1:7" s="360" customFormat="1" ht="14.25" customHeight="1">
      <c r="A4" s="763"/>
      <c r="B4" s="757"/>
      <c r="C4" s="940"/>
      <c r="D4" s="940"/>
      <c r="E4" s="918"/>
      <c r="F4" s="918"/>
    </row>
    <row r="5" spans="1:7" s="360" customFormat="1" ht="14.25" customHeight="1">
      <c r="A5" s="763"/>
      <c r="B5" s="757"/>
      <c r="C5" s="940"/>
      <c r="D5" s="940"/>
      <c r="E5" s="918"/>
      <c r="F5" s="918"/>
    </row>
    <row r="6" spans="1:7" s="360" customFormat="1" ht="14.25" customHeight="1">
      <c r="A6" s="763"/>
      <c r="B6" s="757"/>
      <c r="C6" s="940"/>
      <c r="D6" s="940"/>
      <c r="E6" s="918"/>
      <c r="F6" s="918"/>
    </row>
    <row r="7" spans="1:7" s="360" customFormat="1" ht="14.25" customHeight="1">
      <c r="A7" s="763"/>
      <c r="B7" s="757"/>
      <c r="C7" s="940"/>
      <c r="D7" s="940"/>
      <c r="E7" s="918"/>
      <c r="F7" s="918"/>
    </row>
    <row r="8" spans="1:7" s="360" customFormat="1" ht="14.25" customHeight="1">
      <c r="A8" s="763"/>
      <c r="B8" s="757"/>
      <c r="C8" s="940"/>
      <c r="D8" s="940"/>
      <c r="E8" s="918"/>
      <c r="F8" s="918"/>
    </row>
    <row r="9" spans="1:7" s="360" customFormat="1" ht="14.25" customHeight="1">
      <c r="A9" s="763"/>
      <c r="B9" s="757"/>
      <c r="C9" s="940"/>
      <c r="D9" s="940"/>
      <c r="E9" s="919"/>
      <c r="F9" s="919"/>
    </row>
    <row r="10" spans="1:7" s="360" customFormat="1" ht="28.5" customHeight="1">
      <c r="A10" s="943"/>
      <c r="B10" s="944"/>
      <c r="C10" s="941"/>
      <c r="D10" s="941"/>
      <c r="E10" s="325" t="s">
        <v>227</v>
      </c>
      <c r="F10" s="326" t="s">
        <v>17</v>
      </c>
    </row>
    <row r="11" spans="1:7" s="367" customFormat="1" ht="28.5" customHeight="1">
      <c r="A11" s="913" t="s">
        <v>142</v>
      </c>
      <c r="B11" s="936"/>
      <c r="C11" s="364">
        <v>4304</v>
      </c>
      <c r="D11" s="364">
        <v>5127</v>
      </c>
      <c r="E11" s="365">
        <v>274055.40000000002</v>
      </c>
      <c r="F11" s="365">
        <v>100</v>
      </c>
      <c r="G11" s="430"/>
    </row>
    <row r="12" spans="1:7" s="360" customFormat="1" ht="28.5" customHeight="1">
      <c r="A12" s="937" t="s">
        <v>315</v>
      </c>
      <c r="B12" s="630" t="s">
        <v>727</v>
      </c>
      <c r="C12" s="170">
        <v>3512</v>
      </c>
      <c r="D12" s="170">
        <v>4108</v>
      </c>
      <c r="E12" s="203">
        <v>211974.3</v>
      </c>
      <c r="F12" s="203">
        <v>77.349999999999994</v>
      </c>
      <c r="G12" s="154"/>
    </row>
    <row r="13" spans="1:7" s="360" customFormat="1" ht="28.5" customHeight="1">
      <c r="A13" s="938"/>
      <c r="B13" s="630" t="s">
        <v>728</v>
      </c>
      <c r="C13" s="170">
        <v>3968</v>
      </c>
      <c r="D13" s="170">
        <v>4668</v>
      </c>
      <c r="E13" s="203">
        <v>261422.4</v>
      </c>
      <c r="F13" s="203">
        <v>95.39</v>
      </c>
      <c r="G13" s="154"/>
    </row>
    <row r="14" spans="1:7" s="360" customFormat="1" ht="28.5" customHeight="1">
      <c r="A14" s="933" t="s">
        <v>729</v>
      </c>
      <c r="B14" s="631" t="s">
        <v>232</v>
      </c>
      <c r="C14" s="170">
        <v>659</v>
      </c>
      <c r="D14" s="170">
        <v>697</v>
      </c>
      <c r="E14" s="203">
        <v>50793.5</v>
      </c>
      <c r="F14" s="203">
        <v>18.53</v>
      </c>
    </row>
    <row r="15" spans="1:7" s="360" customFormat="1" ht="28.5" customHeight="1">
      <c r="A15" s="934"/>
      <c r="B15" s="631" t="s">
        <v>233</v>
      </c>
      <c r="C15" s="170">
        <v>781</v>
      </c>
      <c r="D15" s="170">
        <v>891</v>
      </c>
      <c r="E15" s="203">
        <v>41930.5</v>
      </c>
      <c r="F15" s="203">
        <v>15.3</v>
      </c>
    </row>
    <row r="16" spans="1:7" s="360" customFormat="1" ht="28.5" customHeight="1">
      <c r="A16" s="934"/>
      <c r="B16" s="631" t="s">
        <v>238</v>
      </c>
      <c r="C16" s="170">
        <v>216</v>
      </c>
      <c r="D16" s="170">
        <v>221</v>
      </c>
      <c r="E16" s="203">
        <v>30793.5</v>
      </c>
      <c r="F16" s="203">
        <v>11.24</v>
      </c>
    </row>
    <row r="17" spans="1:6" s="360" customFormat="1" ht="28.5" customHeight="1">
      <c r="A17" s="934"/>
      <c r="B17" s="631" t="s">
        <v>234</v>
      </c>
      <c r="C17" s="170">
        <v>295</v>
      </c>
      <c r="D17" s="170">
        <v>326</v>
      </c>
      <c r="E17" s="203">
        <v>29413.8</v>
      </c>
      <c r="F17" s="203">
        <v>10.73</v>
      </c>
    </row>
    <row r="18" spans="1:6" s="360" customFormat="1" ht="28.5" customHeight="1">
      <c r="A18" s="934"/>
      <c r="B18" s="631" t="s">
        <v>235</v>
      </c>
      <c r="C18" s="170">
        <v>410</v>
      </c>
      <c r="D18" s="170">
        <v>434</v>
      </c>
      <c r="E18" s="203">
        <v>25915.599999999999</v>
      </c>
      <c r="F18" s="203">
        <v>9.4600000000000009</v>
      </c>
    </row>
    <row r="19" spans="1:6" s="360" customFormat="1" ht="28.5" customHeight="1">
      <c r="A19" s="934"/>
      <c r="B19" s="631" t="s">
        <v>409</v>
      </c>
      <c r="C19" s="170">
        <v>136</v>
      </c>
      <c r="D19" s="170">
        <v>147</v>
      </c>
      <c r="E19" s="203">
        <v>9619.2000000000007</v>
      </c>
      <c r="F19" s="203">
        <v>3.51</v>
      </c>
    </row>
    <row r="20" spans="1:6" s="360" customFormat="1" ht="28.5" customHeight="1">
      <c r="A20" s="934"/>
      <c r="B20" s="631" t="s">
        <v>410</v>
      </c>
      <c r="C20" s="170">
        <v>165</v>
      </c>
      <c r="D20" s="170">
        <v>186</v>
      </c>
      <c r="E20" s="203">
        <v>9346.4</v>
      </c>
      <c r="F20" s="203">
        <v>3.41</v>
      </c>
    </row>
    <row r="21" spans="1:6" s="360" customFormat="1" ht="28.5" customHeight="1">
      <c r="A21" s="934"/>
      <c r="B21" s="631" t="s">
        <v>236</v>
      </c>
      <c r="C21" s="170">
        <v>71</v>
      </c>
      <c r="D21" s="170">
        <v>80</v>
      </c>
      <c r="E21" s="203">
        <v>9301.9</v>
      </c>
      <c r="F21" s="203">
        <v>3.39</v>
      </c>
    </row>
    <row r="22" spans="1:6" s="360" customFormat="1" ht="28.5" customHeight="1">
      <c r="A22" s="934"/>
      <c r="B22" s="631" t="s">
        <v>413</v>
      </c>
      <c r="C22" s="170">
        <v>193</v>
      </c>
      <c r="D22" s="170">
        <v>202</v>
      </c>
      <c r="E22" s="203">
        <v>9077.5</v>
      </c>
      <c r="F22" s="203">
        <v>3.31</v>
      </c>
    </row>
    <row r="23" spans="1:6" s="360" customFormat="1" ht="28.5" customHeight="1">
      <c r="A23" s="934"/>
      <c r="B23" s="631" t="s">
        <v>65</v>
      </c>
      <c r="C23" s="170">
        <v>176</v>
      </c>
      <c r="D23" s="170">
        <v>206</v>
      </c>
      <c r="E23" s="203">
        <v>8515.1</v>
      </c>
      <c r="F23" s="203">
        <v>3.11</v>
      </c>
    </row>
    <row r="24" spans="1:6" s="360" customFormat="1" ht="28.5" customHeight="1">
      <c r="A24" s="934"/>
      <c r="B24" s="631" t="s">
        <v>58</v>
      </c>
      <c r="C24" s="170">
        <v>201</v>
      </c>
      <c r="D24" s="170">
        <v>223</v>
      </c>
      <c r="E24" s="203">
        <v>6883.8</v>
      </c>
      <c r="F24" s="203">
        <v>2.5099999999999998</v>
      </c>
    </row>
    <row r="25" spans="1:6" s="360" customFormat="1" ht="28.5" customHeight="1">
      <c r="A25" s="934"/>
      <c r="B25" s="631" t="s">
        <v>64</v>
      </c>
      <c r="C25" s="170">
        <v>174</v>
      </c>
      <c r="D25" s="170">
        <v>189</v>
      </c>
      <c r="E25" s="203">
        <v>6091.8</v>
      </c>
      <c r="F25" s="203">
        <v>2.2200000000000002</v>
      </c>
    </row>
    <row r="26" spans="1:6" s="360" customFormat="1" ht="28.5" customHeight="1">
      <c r="A26" s="934"/>
      <c r="B26" s="631" t="s">
        <v>245</v>
      </c>
      <c r="C26" s="170">
        <v>110</v>
      </c>
      <c r="D26" s="170">
        <v>113</v>
      </c>
      <c r="E26" s="203">
        <v>5457.5</v>
      </c>
      <c r="F26" s="203">
        <v>1.99</v>
      </c>
    </row>
    <row r="27" spans="1:6" s="360" customFormat="1" ht="28.5" customHeight="1">
      <c r="A27" s="934"/>
      <c r="B27" s="631" t="s">
        <v>730</v>
      </c>
      <c r="C27" s="170">
        <v>181</v>
      </c>
      <c r="D27" s="170">
        <v>235</v>
      </c>
      <c r="E27" s="203">
        <v>5111.3</v>
      </c>
      <c r="F27" s="203">
        <v>1.87</v>
      </c>
    </row>
    <row r="28" spans="1:6" s="360" customFormat="1" ht="28.5" customHeight="1">
      <c r="A28" s="934"/>
      <c r="B28" s="631" t="s">
        <v>731</v>
      </c>
      <c r="C28" s="170">
        <v>126</v>
      </c>
      <c r="D28" s="170">
        <v>152</v>
      </c>
      <c r="E28" s="203">
        <v>3712</v>
      </c>
      <c r="F28" s="203">
        <v>1.35</v>
      </c>
    </row>
    <row r="29" spans="1:6" s="360" customFormat="1" ht="28.5" customHeight="1">
      <c r="A29" s="934"/>
      <c r="B29" s="631" t="s">
        <v>742</v>
      </c>
      <c r="C29" s="170">
        <v>19</v>
      </c>
      <c r="D29" s="170">
        <v>20</v>
      </c>
      <c r="E29" s="664" t="s">
        <v>51</v>
      </c>
      <c r="F29" s="664" t="s">
        <v>51</v>
      </c>
    </row>
    <row r="30" spans="1:6" s="360" customFormat="1" ht="28.5" customHeight="1">
      <c r="A30" s="934"/>
      <c r="B30" s="631" t="s">
        <v>732</v>
      </c>
      <c r="C30" s="170">
        <v>58</v>
      </c>
      <c r="D30" s="170">
        <v>69</v>
      </c>
      <c r="E30" s="203">
        <v>2396.1</v>
      </c>
      <c r="F30" s="203">
        <v>0.87</v>
      </c>
    </row>
    <row r="31" spans="1:6" s="360" customFormat="1" ht="28.5" customHeight="1">
      <c r="A31" s="934"/>
      <c r="B31" s="631" t="s">
        <v>734</v>
      </c>
      <c r="C31" s="170">
        <v>110</v>
      </c>
      <c r="D31" s="170">
        <v>125</v>
      </c>
      <c r="E31" s="203">
        <v>2109.8000000000002</v>
      </c>
      <c r="F31" s="203">
        <v>0.77</v>
      </c>
    </row>
    <row r="32" spans="1:6" s="360" customFormat="1" ht="28.5" customHeight="1">
      <c r="A32" s="934"/>
      <c r="B32" s="631" t="s">
        <v>738</v>
      </c>
      <c r="C32" s="170">
        <v>13</v>
      </c>
      <c r="D32" s="170">
        <v>19</v>
      </c>
      <c r="E32" s="203">
        <v>2204.1999999999998</v>
      </c>
      <c r="F32" s="203">
        <v>0.8</v>
      </c>
    </row>
    <row r="33" spans="1:6" s="360" customFormat="1" ht="28.5" customHeight="1">
      <c r="A33" s="934"/>
      <c r="B33" s="631" t="s">
        <v>733</v>
      </c>
      <c r="C33" s="170">
        <v>72</v>
      </c>
      <c r="D33" s="170">
        <v>77</v>
      </c>
      <c r="E33" s="203">
        <v>1779.1</v>
      </c>
      <c r="F33" s="203">
        <v>0.65</v>
      </c>
    </row>
    <row r="34" spans="1:6" s="360" customFormat="1" ht="28.5" customHeight="1">
      <c r="A34" s="934"/>
      <c r="B34" s="631" t="s">
        <v>737</v>
      </c>
      <c r="C34" s="170">
        <v>26</v>
      </c>
      <c r="D34" s="170">
        <v>27</v>
      </c>
      <c r="E34" s="203">
        <v>1304.5999999999999</v>
      </c>
      <c r="F34" s="203">
        <v>0.48</v>
      </c>
    </row>
    <row r="35" spans="1:6" s="360" customFormat="1" ht="28.5" customHeight="1">
      <c r="A35" s="934"/>
      <c r="B35" s="631" t="s">
        <v>735</v>
      </c>
      <c r="C35" s="170">
        <v>40</v>
      </c>
      <c r="D35" s="170">
        <v>45</v>
      </c>
      <c r="E35" s="203">
        <v>1268.9000000000001</v>
      </c>
      <c r="F35" s="203">
        <v>0.46</v>
      </c>
    </row>
    <row r="36" spans="1:6" s="360" customFormat="1" ht="28.5" customHeight="1">
      <c r="A36" s="934"/>
      <c r="B36" s="631" t="s">
        <v>743</v>
      </c>
      <c r="C36" s="170">
        <v>23</v>
      </c>
      <c r="D36" s="170">
        <v>25</v>
      </c>
      <c r="E36" s="203">
        <v>868.8</v>
      </c>
      <c r="F36" s="203">
        <v>0.32</v>
      </c>
    </row>
    <row r="37" spans="1:6" s="360" customFormat="1" ht="28.5" customHeight="1">
      <c r="A37" s="934"/>
      <c r="B37" s="631" t="s">
        <v>736</v>
      </c>
      <c r="C37" s="170">
        <v>26</v>
      </c>
      <c r="D37" s="170">
        <v>26</v>
      </c>
      <c r="E37" s="203">
        <v>886.6</v>
      </c>
      <c r="F37" s="203">
        <v>0.32</v>
      </c>
    </row>
    <row r="38" spans="1:6" s="360" customFormat="1" ht="28.5" customHeight="1">
      <c r="A38" s="934"/>
      <c r="B38" s="632" t="s">
        <v>748</v>
      </c>
      <c r="C38" s="170">
        <v>24</v>
      </c>
      <c r="D38" s="170">
        <v>32</v>
      </c>
      <c r="E38" s="203">
        <v>848.8</v>
      </c>
      <c r="F38" s="203">
        <v>0.31</v>
      </c>
    </row>
    <row r="39" spans="1:6" s="360" customFormat="1" ht="28.5" customHeight="1">
      <c r="A39" s="934"/>
      <c r="B39" s="631" t="s">
        <v>739</v>
      </c>
      <c r="C39" s="170">
        <v>27</v>
      </c>
      <c r="D39" s="170">
        <v>34</v>
      </c>
      <c r="E39" s="203">
        <v>838.9</v>
      </c>
      <c r="F39" s="203">
        <v>0.31</v>
      </c>
    </row>
    <row r="40" spans="1:6" s="360" customFormat="1" ht="28.5" customHeight="1">
      <c r="A40" s="934"/>
      <c r="B40" s="631" t="s">
        <v>741</v>
      </c>
      <c r="C40" s="170">
        <v>35</v>
      </c>
      <c r="D40" s="170">
        <v>38</v>
      </c>
      <c r="E40" s="203">
        <v>613.9</v>
      </c>
      <c r="F40" s="203">
        <v>0.22</v>
      </c>
    </row>
    <row r="41" spans="1:6" s="360" customFormat="1" ht="28.5" customHeight="1">
      <c r="A41" s="934"/>
      <c r="B41" s="631" t="s">
        <v>258</v>
      </c>
      <c r="C41" s="170">
        <v>36</v>
      </c>
      <c r="D41" s="170">
        <v>39</v>
      </c>
      <c r="E41" s="203">
        <v>540</v>
      </c>
      <c r="F41" s="203">
        <v>0.2</v>
      </c>
    </row>
    <row r="42" spans="1:6" s="360" customFormat="1" ht="28.5" customHeight="1">
      <c r="A42" s="934"/>
      <c r="B42" s="631" t="s">
        <v>745</v>
      </c>
      <c r="C42" s="170">
        <v>14</v>
      </c>
      <c r="D42" s="170">
        <v>17</v>
      </c>
      <c r="E42" s="203">
        <v>536.5</v>
      </c>
      <c r="F42" s="203">
        <v>0.2</v>
      </c>
    </row>
    <row r="43" spans="1:6" s="360" customFormat="1" ht="28.5" customHeight="1">
      <c r="A43" s="934"/>
      <c r="B43" s="632" t="s">
        <v>746</v>
      </c>
      <c r="C43" s="170">
        <v>15</v>
      </c>
      <c r="D43" s="170">
        <v>17</v>
      </c>
      <c r="E43" s="203">
        <v>500.7</v>
      </c>
      <c r="F43" s="203">
        <v>0.18</v>
      </c>
    </row>
    <row r="44" spans="1:6" s="360" customFormat="1" ht="28.5" customHeight="1">
      <c r="A44" s="934"/>
      <c r="B44" s="631" t="s">
        <v>257</v>
      </c>
      <c r="C44" s="170">
        <v>17</v>
      </c>
      <c r="D44" s="170">
        <v>19</v>
      </c>
      <c r="E44" s="203">
        <v>472.9</v>
      </c>
      <c r="F44" s="203">
        <v>0.17</v>
      </c>
    </row>
    <row r="45" spans="1:6" s="360" customFormat="1" ht="28.5" customHeight="1">
      <c r="A45" s="934"/>
      <c r="B45" s="631" t="s">
        <v>740</v>
      </c>
      <c r="C45" s="170">
        <v>23</v>
      </c>
      <c r="D45" s="170">
        <v>38</v>
      </c>
      <c r="E45" s="203">
        <v>441.2</v>
      </c>
      <c r="F45" s="203">
        <v>0.16</v>
      </c>
    </row>
    <row r="46" spans="1:6" s="360" customFormat="1" ht="28.5" customHeight="1">
      <c r="A46" s="934"/>
      <c r="B46" s="631" t="s">
        <v>863</v>
      </c>
      <c r="C46" s="170">
        <v>18</v>
      </c>
      <c r="D46" s="170">
        <v>27</v>
      </c>
      <c r="E46" s="203">
        <v>390.7</v>
      </c>
      <c r="F46" s="203">
        <v>0.14000000000000001</v>
      </c>
    </row>
    <row r="47" spans="1:6" s="360" customFormat="1" ht="28.5" customHeight="1">
      <c r="A47" s="934"/>
      <c r="B47" s="631" t="s">
        <v>744</v>
      </c>
      <c r="C47" s="170">
        <v>6</v>
      </c>
      <c r="D47" s="170">
        <v>6</v>
      </c>
      <c r="E47" s="203">
        <v>293.89999999999998</v>
      </c>
      <c r="F47" s="203">
        <v>0.11</v>
      </c>
    </row>
    <row r="48" spans="1:6" s="360" customFormat="1" ht="28.5" customHeight="1">
      <c r="A48" s="934"/>
      <c r="B48" s="631" t="s">
        <v>264</v>
      </c>
      <c r="C48" s="170">
        <v>12</v>
      </c>
      <c r="D48" s="170">
        <v>20</v>
      </c>
      <c r="E48" s="203">
        <v>93.6</v>
      </c>
      <c r="F48" s="203">
        <v>0.03</v>
      </c>
    </row>
    <row r="49" spans="1:6" s="360" customFormat="1" ht="28.5" customHeight="1">
      <c r="A49" s="934"/>
      <c r="B49" s="632" t="s">
        <v>352</v>
      </c>
      <c r="C49" s="170">
        <v>9</v>
      </c>
      <c r="D49" s="170">
        <v>9</v>
      </c>
      <c r="E49" s="203">
        <v>158.80000000000001</v>
      </c>
      <c r="F49" s="203">
        <v>0.06</v>
      </c>
    </row>
    <row r="50" spans="1:6" s="362" customFormat="1" ht="28.5" customHeight="1">
      <c r="A50" s="934"/>
      <c r="B50" s="632" t="s">
        <v>750</v>
      </c>
      <c r="C50" s="170">
        <v>2</v>
      </c>
      <c r="D50" s="170">
        <v>2</v>
      </c>
      <c r="E50" s="664" t="s">
        <v>51</v>
      </c>
      <c r="F50" s="664" t="s">
        <v>51</v>
      </c>
    </row>
    <row r="51" spans="1:6" s="360" customFormat="1" ht="28.5" customHeight="1">
      <c r="A51" s="934"/>
      <c r="B51" s="631" t="s">
        <v>751</v>
      </c>
      <c r="C51" s="170">
        <v>9</v>
      </c>
      <c r="D51" s="170">
        <v>9</v>
      </c>
      <c r="E51" s="203">
        <v>112.2</v>
      </c>
      <c r="F51" s="203">
        <v>0.04</v>
      </c>
    </row>
    <row r="52" spans="1:6" s="362" customFormat="1" ht="28.5" customHeight="1">
      <c r="A52" s="934"/>
      <c r="B52" s="631" t="s">
        <v>266</v>
      </c>
      <c r="C52" s="170">
        <v>4</v>
      </c>
      <c r="D52" s="170">
        <v>4</v>
      </c>
      <c r="E52" s="203">
        <v>108.8</v>
      </c>
      <c r="F52" s="203">
        <v>0.04</v>
      </c>
    </row>
    <row r="53" spans="1:6" s="362" customFormat="1" ht="28.5" customHeight="1">
      <c r="A53" s="934"/>
      <c r="B53" s="632" t="s">
        <v>749</v>
      </c>
      <c r="C53" s="170">
        <v>7</v>
      </c>
      <c r="D53" s="170">
        <v>8</v>
      </c>
      <c r="E53" s="203">
        <v>94</v>
      </c>
      <c r="F53" s="203">
        <v>0.03</v>
      </c>
    </row>
    <row r="54" spans="1:6" s="362" customFormat="1" ht="28.5" customHeight="1">
      <c r="A54" s="934"/>
      <c r="B54" s="631" t="s">
        <v>272</v>
      </c>
      <c r="C54" s="170">
        <v>9</v>
      </c>
      <c r="D54" s="170">
        <v>10</v>
      </c>
      <c r="E54" s="203">
        <v>89.1</v>
      </c>
      <c r="F54" s="203">
        <v>0.03</v>
      </c>
    </row>
    <row r="55" spans="1:6" s="362" customFormat="1" ht="28.5" customHeight="1">
      <c r="A55" s="934"/>
      <c r="B55" s="631" t="s">
        <v>862</v>
      </c>
      <c r="C55" s="202">
        <v>2</v>
      </c>
      <c r="D55" s="202">
        <v>2</v>
      </c>
      <c r="E55" s="664" t="s">
        <v>51</v>
      </c>
      <c r="F55" s="664" t="s">
        <v>51</v>
      </c>
    </row>
    <row r="56" spans="1:6" s="362" customFormat="1" ht="28.5" customHeight="1">
      <c r="A56" s="934"/>
      <c r="B56" s="632" t="s">
        <v>753</v>
      </c>
      <c r="C56" s="170">
        <v>5</v>
      </c>
      <c r="D56" s="170">
        <v>5</v>
      </c>
      <c r="E56" s="203">
        <v>68</v>
      </c>
      <c r="F56" s="203">
        <v>0.02</v>
      </c>
    </row>
    <row r="57" spans="1:6" s="362" customFormat="1" ht="28.5" customHeight="1">
      <c r="A57" s="934"/>
      <c r="B57" s="631" t="s">
        <v>752</v>
      </c>
      <c r="C57" s="170">
        <v>4</v>
      </c>
      <c r="D57" s="170">
        <v>7</v>
      </c>
      <c r="E57" s="203">
        <v>36.799999999999997</v>
      </c>
      <c r="F57" s="203">
        <v>0.01</v>
      </c>
    </row>
    <row r="58" spans="1:6" s="362" customFormat="1" ht="28.5" customHeight="1">
      <c r="A58" s="934"/>
      <c r="B58" s="631" t="s">
        <v>817</v>
      </c>
      <c r="C58" s="170">
        <v>9</v>
      </c>
      <c r="D58" s="170">
        <v>9</v>
      </c>
      <c r="E58" s="203">
        <v>34.9</v>
      </c>
      <c r="F58" s="203">
        <v>0.01</v>
      </c>
    </row>
    <row r="59" spans="1:6" s="362" customFormat="1" ht="28.5" customHeight="1">
      <c r="A59" s="934"/>
      <c r="B59" s="632" t="s">
        <v>755</v>
      </c>
      <c r="C59" s="170">
        <v>3</v>
      </c>
      <c r="D59" s="170">
        <v>4</v>
      </c>
      <c r="E59" s="664" t="s">
        <v>51</v>
      </c>
      <c r="F59" s="664" t="s">
        <v>51</v>
      </c>
    </row>
    <row r="60" spans="1:6" s="362" customFormat="1" ht="28.5" customHeight="1">
      <c r="A60" s="934"/>
      <c r="B60" s="631" t="s">
        <v>747</v>
      </c>
      <c r="C60" s="170">
        <v>5</v>
      </c>
      <c r="D60" s="170">
        <v>9</v>
      </c>
      <c r="E60" s="203">
        <v>22.5</v>
      </c>
      <c r="F60" s="203">
        <v>0.01</v>
      </c>
    </row>
    <row r="61" spans="1:6" s="362" customFormat="1" ht="28.5" customHeight="1">
      <c r="A61" s="934"/>
      <c r="B61" s="632" t="s">
        <v>754</v>
      </c>
      <c r="C61" s="170">
        <v>5</v>
      </c>
      <c r="D61" s="170">
        <v>5</v>
      </c>
      <c r="E61" s="203">
        <v>23.5</v>
      </c>
      <c r="F61" s="203">
        <v>0.01</v>
      </c>
    </row>
    <row r="62" spans="1:6" s="362" customFormat="1" ht="28.5" customHeight="1">
      <c r="A62" s="934"/>
      <c r="B62" s="632" t="s">
        <v>864</v>
      </c>
      <c r="C62" s="202">
        <v>1</v>
      </c>
      <c r="D62" s="202">
        <v>1</v>
      </c>
      <c r="E62" s="664" t="s">
        <v>51</v>
      </c>
      <c r="F62" s="664" t="s">
        <v>51</v>
      </c>
    </row>
    <row r="63" spans="1:6" s="362" customFormat="1" ht="28.5" customHeight="1">
      <c r="A63" s="934"/>
      <c r="B63" s="632" t="s">
        <v>756</v>
      </c>
      <c r="C63" s="170">
        <v>3</v>
      </c>
      <c r="D63" s="170">
        <v>3</v>
      </c>
      <c r="E63" s="203">
        <v>18.3</v>
      </c>
      <c r="F63" s="203">
        <v>0.01</v>
      </c>
    </row>
    <row r="64" spans="1:6" s="362" customFormat="1" ht="28.5" customHeight="1">
      <c r="A64" s="934"/>
      <c r="B64" s="633" t="s">
        <v>818</v>
      </c>
      <c r="C64" s="170">
        <v>1</v>
      </c>
      <c r="D64" s="170">
        <v>3</v>
      </c>
      <c r="E64" s="664" t="s">
        <v>51</v>
      </c>
      <c r="F64" s="664" t="s">
        <v>51</v>
      </c>
    </row>
    <row r="65" spans="1:6" s="362" customFormat="1" ht="28.5" customHeight="1">
      <c r="A65" s="934"/>
      <c r="B65" s="633" t="s">
        <v>292</v>
      </c>
      <c r="C65" s="202">
        <v>2</v>
      </c>
      <c r="D65" s="202">
        <v>2</v>
      </c>
      <c r="E65" s="664" t="s">
        <v>51</v>
      </c>
      <c r="F65" s="664" t="s">
        <v>51</v>
      </c>
    </row>
    <row r="66" spans="1:6" s="362" customFormat="1" ht="28.5" customHeight="1">
      <c r="A66" s="934"/>
      <c r="B66" s="633" t="s">
        <v>360</v>
      </c>
      <c r="C66" s="170">
        <v>1</v>
      </c>
      <c r="D66" s="170">
        <v>1</v>
      </c>
      <c r="E66" s="664" t="s">
        <v>51</v>
      </c>
      <c r="F66" s="664" t="s">
        <v>51</v>
      </c>
    </row>
    <row r="67" spans="1:6" s="362" customFormat="1" ht="28.5" customHeight="1">
      <c r="A67" s="934"/>
      <c r="B67" s="633" t="s">
        <v>865</v>
      </c>
      <c r="C67" s="202">
        <v>1</v>
      </c>
      <c r="D67" s="202">
        <v>1</v>
      </c>
      <c r="E67" s="664" t="s">
        <v>51</v>
      </c>
      <c r="F67" s="664" t="s">
        <v>51</v>
      </c>
    </row>
    <row r="68" spans="1:6" s="362" customFormat="1" ht="28.5" customHeight="1">
      <c r="A68" s="934"/>
      <c r="B68" s="633" t="s">
        <v>866</v>
      </c>
      <c r="C68" s="202">
        <v>1</v>
      </c>
      <c r="D68" s="202">
        <v>1</v>
      </c>
      <c r="E68" s="664" t="s">
        <v>51</v>
      </c>
      <c r="F68" s="664" t="s">
        <v>51</v>
      </c>
    </row>
    <row r="69" spans="1:6" s="362" customFormat="1" ht="28.5" customHeight="1">
      <c r="A69" s="934"/>
      <c r="B69" s="632" t="s">
        <v>757</v>
      </c>
      <c r="C69" s="170">
        <v>1</v>
      </c>
      <c r="D69" s="170">
        <v>1</v>
      </c>
      <c r="E69" s="664" t="s">
        <v>51</v>
      </c>
      <c r="F69" s="664" t="s">
        <v>51</v>
      </c>
    </row>
    <row r="70" spans="1:6" s="362" customFormat="1" ht="28.5" customHeight="1">
      <c r="A70" s="934"/>
      <c r="B70" s="633" t="s">
        <v>758</v>
      </c>
      <c r="C70" s="170">
        <v>1</v>
      </c>
      <c r="D70" s="170">
        <v>1</v>
      </c>
      <c r="E70" s="664" t="s">
        <v>51</v>
      </c>
      <c r="F70" s="664" t="s">
        <v>51</v>
      </c>
    </row>
    <row r="71" spans="1:6" s="362" customFormat="1" ht="22.5">
      <c r="A71" s="934"/>
      <c r="B71" s="632" t="s">
        <v>867</v>
      </c>
      <c r="C71" s="170">
        <v>1</v>
      </c>
      <c r="D71" s="170">
        <v>1</v>
      </c>
      <c r="E71" s="664" t="s">
        <v>51</v>
      </c>
      <c r="F71" s="664" t="s">
        <v>51</v>
      </c>
    </row>
    <row r="72" spans="1:6" s="362" customFormat="1" ht="22.5">
      <c r="A72" s="934"/>
      <c r="B72" s="632" t="s">
        <v>362</v>
      </c>
      <c r="C72" s="170">
        <v>1</v>
      </c>
      <c r="D72" s="170">
        <v>1</v>
      </c>
      <c r="E72" s="664" t="s">
        <v>51</v>
      </c>
      <c r="F72" s="664" t="s">
        <v>51</v>
      </c>
    </row>
    <row r="73" spans="1:6" s="362" customFormat="1" ht="22.5">
      <c r="A73" s="934"/>
      <c r="B73" s="634" t="s">
        <v>285</v>
      </c>
      <c r="C73" s="170">
        <v>1</v>
      </c>
      <c r="D73" s="170">
        <v>1</v>
      </c>
      <c r="E73" s="664" t="s">
        <v>51</v>
      </c>
      <c r="F73" s="664" t="s">
        <v>51</v>
      </c>
    </row>
    <row r="74" spans="1:6" s="362" customFormat="1" ht="22.5">
      <c r="A74" s="934"/>
      <c r="B74" s="634" t="s">
        <v>759</v>
      </c>
      <c r="C74" s="170">
        <v>1</v>
      </c>
      <c r="D74" s="170">
        <v>1</v>
      </c>
      <c r="E74" s="664" t="s">
        <v>51</v>
      </c>
      <c r="F74" s="664" t="s">
        <v>51</v>
      </c>
    </row>
    <row r="75" spans="1:6" s="362" customFormat="1" ht="22.5">
      <c r="A75" s="935"/>
      <c r="B75" s="674" t="s">
        <v>760</v>
      </c>
      <c r="C75" s="175">
        <v>3</v>
      </c>
      <c r="D75" s="175">
        <v>3</v>
      </c>
      <c r="E75" s="669" t="s">
        <v>51</v>
      </c>
      <c r="F75" s="669" t="s">
        <v>51</v>
      </c>
    </row>
    <row r="76" spans="1:6" s="362" customFormat="1" ht="11.25">
      <c r="B76" s="626"/>
    </row>
    <row r="77" spans="1:6" s="119" customFormat="1">
      <c r="B77" s="627" t="s">
        <v>18</v>
      </c>
      <c r="C77" s="377"/>
      <c r="D77" s="377"/>
      <c r="E77" s="377"/>
      <c r="F77" s="377"/>
    </row>
    <row r="78" spans="1:6" s="119" customFormat="1">
      <c r="B78" s="627" t="s">
        <v>19</v>
      </c>
      <c r="C78" s="377"/>
      <c r="D78" s="377"/>
      <c r="E78" s="377"/>
      <c r="F78" s="377"/>
    </row>
    <row r="79" spans="1:6" s="119" customFormat="1">
      <c r="B79" s="347" t="s">
        <v>41</v>
      </c>
      <c r="C79" s="628"/>
      <c r="D79" s="628"/>
      <c r="E79" s="629"/>
      <c r="F79" s="362"/>
    </row>
    <row r="80" spans="1:6" s="119" customFormat="1">
      <c r="B80" s="347" t="s">
        <v>40</v>
      </c>
      <c r="C80" s="628"/>
      <c r="D80" s="628"/>
      <c r="E80" s="629"/>
      <c r="F80" s="362"/>
    </row>
    <row r="81" spans="2:6" s="119" customFormat="1">
      <c r="B81" s="626"/>
      <c r="C81" s="628"/>
      <c r="D81" s="628"/>
      <c r="E81" s="629"/>
      <c r="F81" s="362"/>
    </row>
    <row r="82" spans="2:6" s="119" customFormat="1">
      <c r="B82" s="352"/>
      <c r="C82" s="353"/>
      <c r="D82" s="353"/>
      <c r="E82" s="263"/>
    </row>
    <row r="83" spans="2:6" s="119" customFormat="1">
      <c r="B83" s="352"/>
      <c r="C83" s="353"/>
      <c r="D83" s="353"/>
      <c r="E83" s="263"/>
    </row>
    <row r="84" spans="2:6" s="119" customFormat="1">
      <c r="B84" s="352"/>
      <c r="C84" s="353"/>
      <c r="D84" s="353"/>
      <c r="E84" s="263"/>
    </row>
    <row r="85" spans="2:6" s="119" customFormat="1">
      <c r="B85" s="352"/>
      <c r="C85" s="353"/>
      <c r="D85" s="353"/>
      <c r="E85" s="263"/>
    </row>
    <row r="86" spans="2:6" s="119" customFormat="1">
      <c r="B86" s="352"/>
      <c r="C86" s="353"/>
      <c r="D86" s="353"/>
      <c r="E86" s="263"/>
    </row>
    <row r="87" spans="2:6" s="119" customFormat="1">
      <c r="B87" s="352"/>
      <c r="C87" s="353"/>
      <c r="D87" s="353"/>
      <c r="E87" s="263"/>
    </row>
    <row r="88" spans="2:6" s="119" customFormat="1">
      <c r="B88" s="352"/>
      <c r="C88" s="353"/>
      <c r="D88" s="353"/>
      <c r="E88" s="263"/>
    </row>
    <row r="89" spans="2:6" s="119" customFormat="1">
      <c r="B89" s="352"/>
      <c r="C89" s="353"/>
      <c r="D89" s="353"/>
      <c r="E89" s="263"/>
    </row>
    <row r="90" spans="2:6" s="119" customFormat="1">
      <c r="B90" s="352"/>
      <c r="C90" s="353"/>
      <c r="D90" s="353"/>
      <c r="E90" s="263"/>
    </row>
    <row r="91" spans="2:6" s="119" customFormat="1">
      <c r="B91" s="352"/>
      <c r="C91" s="353"/>
      <c r="D91" s="353"/>
      <c r="E91" s="263"/>
    </row>
    <row r="92" spans="2:6" s="119" customFormat="1">
      <c r="B92" s="352"/>
      <c r="C92" s="353"/>
      <c r="D92" s="353"/>
      <c r="E92" s="263"/>
    </row>
    <row r="93" spans="2:6" s="119" customFormat="1">
      <c r="B93" s="352"/>
      <c r="C93" s="353"/>
      <c r="D93" s="353"/>
      <c r="E93" s="263"/>
    </row>
    <row r="94" spans="2:6" s="119" customFormat="1">
      <c r="B94" s="352"/>
      <c r="C94" s="353"/>
      <c r="D94" s="353"/>
      <c r="E94" s="263"/>
    </row>
    <row r="95" spans="2:6" s="119" customFormat="1">
      <c r="B95" s="352"/>
      <c r="C95" s="353"/>
      <c r="D95" s="353"/>
      <c r="E95" s="263"/>
    </row>
    <row r="96" spans="2:6" s="119" customFormat="1">
      <c r="B96" s="352"/>
      <c r="C96" s="353"/>
      <c r="D96" s="353"/>
      <c r="E96" s="263"/>
    </row>
    <row r="97" spans="2:5" s="119" customFormat="1">
      <c r="B97" s="352"/>
      <c r="C97" s="353"/>
      <c r="D97" s="353"/>
      <c r="E97" s="263"/>
    </row>
    <row r="98" spans="2:5" s="119" customFormat="1">
      <c r="B98" s="352"/>
      <c r="C98" s="353"/>
      <c r="D98" s="353"/>
      <c r="E98" s="263"/>
    </row>
    <row r="99" spans="2:5" s="119" customFormat="1">
      <c r="B99" s="352"/>
      <c r="C99" s="353"/>
      <c r="D99" s="353"/>
      <c r="E99" s="263"/>
    </row>
    <row r="100" spans="2:5" s="119" customFormat="1">
      <c r="B100" s="352"/>
      <c r="C100" s="353"/>
      <c r="D100" s="353"/>
      <c r="E100" s="263"/>
    </row>
    <row r="101" spans="2:5" s="119" customFormat="1">
      <c r="B101" s="352"/>
      <c r="C101" s="353"/>
      <c r="D101" s="353"/>
      <c r="E101" s="263"/>
    </row>
    <row r="102" spans="2:5" s="119" customFormat="1">
      <c r="B102" s="352"/>
      <c r="C102" s="353"/>
      <c r="D102" s="353"/>
      <c r="E102" s="263"/>
    </row>
    <row r="103" spans="2:5" s="119" customFormat="1">
      <c r="B103" s="352"/>
      <c r="C103" s="353"/>
      <c r="D103" s="353"/>
      <c r="E103" s="263"/>
    </row>
    <row r="104" spans="2:5" s="119" customFormat="1">
      <c r="B104" s="352"/>
      <c r="C104" s="353"/>
      <c r="D104" s="353"/>
      <c r="E104" s="263"/>
    </row>
    <row r="105" spans="2:5" s="119" customFormat="1">
      <c r="B105" s="352"/>
      <c r="C105" s="353"/>
      <c r="D105" s="353"/>
      <c r="E105" s="263"/>
    </row>
    <row r="106" spans="2:5" s="119" customFormat="1">
      <c r="B106" s="352"/>
      <c r="C106" s="353"/>
      <c r="D106" s="353"/>
      <c r="E106" s="263"/>
    </row>
    <row r="107" spans="2:5" s="119" customFormat="1">
      <c r="B107" s="352"/>
      <c r="C107" s="353"/>
      <c r="D107" s="353"/>
      <c r="E107" s="263"/>
    </row>
    <row r="108" spans="2:5" s="119" customFormat="1">
      <c r="B108" s="352"/>
      <c r="C108" s="353"/>
      <c r="D108" s="353"/>
      <c r="E108" s="263"/>
    </row>
    <row r="109" spans="2:5" s="119" customFormat="1">
      <c r="B109" s="352"/>
      <c r="C109" s="353"/>
      <c r="D109" s="353"/>
      <c r="E109" s="263"/>
    </row>
    <row r="110" spans="2:5" s="119" customFormat="1">
      <c r="B110" s="352"/>
      <c r="C110" s="353"/>
      <c r="D110" s="353"/>
      <c r="E110" s="263"/>
    </row>
    <row r="111" spans="2:5" s="119" customFormat="1">
      <c r="B111" s="352"/>
      <c r="C111" s="353"/>
      <c r="D111" s="353"/>
      <c r="E111" s="263"/>
    </row>
    <row r="112" spans="2:5" s="119" customFormat="1">
      <c r="B112" s="352"/>
      <c r="C112" s="353"/>
      <c r="D112" s="353"/>
      <c r="E112" s="263"/>
    </row>
    <row r="113" spans="2:5" s="119" customFormat="1">
      <c r="B113" s="352"/>
      <c r="C113" s="353"/>
      <c r="D113" s="353"/>
      <c r="E113" s="263"/>
    </row>
    <row r="114" spans="2:5" s="119" customFormat="1">
      <c r="B114" s="352"/>
      <c r="C114" s="353"/>
      <c r="D114" s="353"/>
      <c r="E114" s="263"/>
    </row>
    <row r="115" spans="2:5" s="119" customFormat="1">
      <c r="B115" s="352"/>
      <c r="C115" s="353"/>
      <c r="D115" s="353"/>
      <c r="E115" s="263"/>
    </row>
    <row r="116" spans="2:5" s="119" customFormat="1">
      <c r="B116" s="352"/>
      <c r="C116" s="353"/>
      <c r="D116" s="353"/>
      <c r="E116" s="263"/>
    </row>
    <row r="117" spans="2:5" s="119" customFormat="1">
      <c r="B117" s="352"/>
      <c r="C117" s="353"/>
      <c r="D117" s="353"/>
      <c r="E117" s="263"/>
    </row>
    <row r="118" spans="2:5" s="119" customFormat="1">
      <c r="B118" s="352"/>
      <c r="C118" s="353"/>
      <c r="D118" s="353"/>
      <c r="E118" s="263"/>
    </row>
    <row r="119" spans="2:5" s="119" customFormat="1">
      <c r="B119" s="352"/>
      <c r="C119" s="353"/>
      <c r="D119" s="353"/>
      <c r="E119" s="263"/>
    </row>
    <row r="120" spans="2:5" s="119" customFormat="1">
      <c r="B120" s="352"/>
      <c r="C120" s="353"/>
      <c r="D120" s="353"/>
      <c r="E120" s="263"/>
    </row>
    <row r="121" spans="2:5" s="119" customFormat="1">
      <c r="B121" s="352"/>
      <c r="C121" s="353"/>
      <c r="D121" s="353"/>
      <c r="E121" s="263"/>
    </row>
    <row r="122" spans="2:5" s="119" customFormat="1">
      <c r="B122" s="352"/>
      <c r="C122" s="353"/>
      <c r="D122" s="353"/>
      <c r="E122" s="263"/>
    </row>
    <row r="123" spans="2:5" s="119" customFormat="1">
      <c r="B123" s="352"/>
      <c r="C123" s="353"/>
      <c r="D123" s="353"/>
      <c r="E123" s="263"/>
    </row>
    <row r="124" spans="2:5" s="119" customFormat="1">
      <c r="B124" s="352"/>
      <c r="C124" s="353"/>
      <c r="D124" s="353"/>
      <c r="E124" s="263"/>
    </row>
    <row r="125" spans="2:5" s="119" customFormat="1">
      <c r="B125" s="352"/>
      <c r="C125" s="353"/>
      <c r="D125" s="353"/>
      <c r="E125" s="263"/>
    </row>
    <row r="126" spans="2:5" s="119" customFormat="1">
      <c r="B126" s="352"/>
      <c r="C126" s="353"/>
      <c r="D126" s="353"/>
      <c r="E126" s="263"/>
    </row>
    <row r="127" spans="2:5" s="119" customFormat="1">
      <c r="B127" s="352"/>
      <c r="C127" s="353"/>
      <c r="D127" s="353"/>
      <c r="E127" s="263"/>
    </row>
    <row r="128" spans="2:5" s="119" customFormat="1">
      <c r="B128" s="352"/>
      <c r="C128" s="353"/>
      <c r="D128" s="353"/>
      <c r="E128" s="263"/>
    </row>
    <row r="129" spans="2:5" s="119" customFormat="1">
      <c r="B129" s="352"/>
      <c r="C129" s="353"/>
      <c r="D129" s="353"/>
      <c r="E129" s="263"/>
    </row>
    <row r="130" spans="2:5" s="119" customFormat="1">
      <c r="B130" s="352"/>
      <c r="C130" s="353"/>
      <c r="D130" s="353"/>
      <c r="E130" s="263"/>
    </row>
    <row r="131" spans="2:5" s="119" customFormat="1">
      <c r="B131" s="352"/>
      <c r="C131" s="353"/>
      <c r="D131" s="353"/>
      <c r="E131" s="263"/>
    </row>
    <row r="132" spans="2:5" s="119" customFormat="1">
      <c r="B132" s="352"/>
      <c r="C132" s="353"/>
      <c r="D132" s="353"/>
      <c r="E132" s="263"/>
    </row>
    <row r="133" spans="2:5" s="119" customFormat="1">
      <c r="B133" s="352"/>
      <c r="C133" s="353"/>
      <c r="D133" s="353"/>
      <c r="E133" s="263"/>
    </row>
    <row r="134" spans="2:5" s="119" customFormat="1">
      <c r="B134" s="352"/>
      <c r="C134" s="353"/>
      <c r="D134" s="353"/>
      <c r="E134" s="263"/>
    </row>
    <row r="135" spans="2:5" s="119" customFormat="1">
      <c r="B135" s="352"/>
      <c r="C135" s="353"/>
      <c r="D135" s="353"/>
      <c r="E135" s="263"/>
    </row>
    <row r="136" spans="2:5" s="119" customFormat="1">
      <c r="B136" s="352"/>
      <c r="C136" s="353"/>
      <c r="D136" s="353"/>
      <c r="E136" s="263"/>
    </row>
    <row r="137" spans="2:5" s="119" customFormat="1">
      <c r="B137" s="352"/>
      <c r="C137" s="353"/>
      <c r="D137" s="353"/>
      <c r="E137" s="263"/>
    </row>
    <row r="138" spans="2:5" s="119" customFormat="1">
      <c r="B138" s="352"/>
      <c r="C138" s="353"/>
      <c r="D138" s="353"/>
      <c r="E138" s="263"/>
    </row>
    <row r="139" spans="2:5" s="119" customFormat="1">
      <c r="B139" s="352"/>
      <c r="C139" s="353"/>
      <c r="D139" s="353"/>
      <c r="E139" s="263"/>
    </row>
    <row r="140" spans="2:5" s="119" customFormat="1">
      <c r="B140" s="352"/>
      <c r="C140" s="353"/>
      <c r="D140" s="353"/>
      <c r="E140" s="263"/>
    </row>
    <row r="141" spans="2:5" s="119" customFormat="1">
      <c r="B141" s="352"/>
      <c r="C141" s="353"/>
      <c r="D141" s="353"/>
      <c r="E141" s="263"/>
    </row>
    <row r="142" spans="2:5" s="119" customFormat="1">
      <c r="B142" s="352"/>
      <c r="C142" s="353"/>
      <c r="D142" s="353"/>
      <c r="E142" s="263"/>
    </row>
    <row r="143" spans="2:5" s="119" customFormat="1">
      <c r="B143" s="352"/>
      <c r="C143" s="353"/>
      <c r="D143" s="353"/>
      <c r="E143" s="263"/>
    </row>
    <row r="144" spans="2:5" s="119" customFormat="1">
      <c r="B144" s="352"/>
      <c r="C144" s="353"/>
      <c r="D144" s="353"/>
      <c r="E144" s="263"/>
    </row>
    <row r="145" spans="2:6" s="119" customFormat="1">
      <c r="B145" s="352"/>
      <c r="C145" s="353"/>
      <c r="D145" s="353"/>
      <c r="E145" s="263"/>
    </row>
    <row r="146" spans="2:6" s="119" customFormat="1">
      <c r="B146" s="352"/>
      <c r="C146" s="353"/>
      <c r="D146" s="353"/>
      <c r="E146" s="263"/>
    </row>
    <row r="147" spans="2:6" s="119" customFormat="1">
      <c r="B147" s="352"/>
      <c r="C147" s="353"/>
      <c r="D147" s="353"/>
      <c r="E147" s="263"/>
    </row>
    <row r="148" spans="2:6" s="119" customFormat="1">
      <c r="B148" s="352"/>
      <c r="C148" s="353"/>
      <c r="D148" s="353"/>
      <c r="E148" s="263"/>
    </row>
    <row r="149" spans="2:6" s="119" customFormat="1">
      <c r="B149" s="352"/>
      <c r="C149" s="353"/>
      <c r="D149" s="353"/>
      <c r="E149" s="263"/>
    </row>
    <row r="150" spans="2:6" s="119" customFormat="1">
      <c r="B150" s="352"/>
      <c r="C150" s="353"/>
      <c r="D150" s="353"/>
      <c r="E150" s="263"/>
    </row>
    <row r="151" spans="2:6" s="119" customFormat="1">
      <c r="B151" s="352"/>
      <c r="C151" s="353"/>
      <c r="D151" s="353"/>
      <c r="E151" s="263"/>
    </row>
    <row r="152" spans="2:6">
      <c r="C152" s="353"/>
      <c r="D152" s="353"/>
      <c r="E152" s="263"/>
      <c r="F152" s="119"/>
    </row>
    <row r="153" spans="2:6">
      <c r="C153" s="353"/>
      <c r="D153" s="353"/>
      <c r="E153" s="263"/>
      <c r="F153" s="119"/>
    </row>
    <row r="154" spans="2:6">
      <c r="C154" s="353"/>
      <c r="D154" s="353"/>
      <c r="E154" s="263"/>
      <c r="F154" s="119"/>
    </row>
    <row r="155" spans="2:6">
      <c r="C155" s="119"/>
      <c r="D155" s="119"/>
      <c r="E155" s="119"/>
      <c r="F155" s="119"/>
    </row>
    <row r="156" spans="2:6">
      <c r="C156" s="119"/>
      <c r="D156" s="119"/>
      <c r="E156" s="119"/>
      <c r="F156" s="119"/>
    </row>
  </sheetData>
  <mergeCells count="9">
    <mergeCell ref="A14:A75"/>
    <mergeCell ref="A11:B11"/>
    <mergeCell ref="A12:A13"/>
    <mergeCell ref="A1:F1"/>
    <mergeCell ref="C3:C10"/>
    <mergeCell ref="D3:D10"/>
    <mergeCell ref="E3:E9"/>
    <mergeCell ref="F3:F9"/>
    <mergeCell ref="A3:B10"/>
  </mergeCells>
  <phoneticPr fontId="3" type="noConversion"/>
  <hyperlinks>
    <hyperlink ref="G1" location="'Spis tablic  List of tables'!A1" display="Powrót do spisu tablic" xr:uid="{00000000-0004-0000-0F00-000000000000}"/>
    <hyperlink ref="G2" location="'Spis tablic  List of tables'!A1" display="Return to list of tables" xr:uid="{00000000-0004-0000-0F00-000001000000}"/>
  </hyperlinks>
  <pageMargins left="0" right="0" top="0.19685039370078741" bottom="0.19685039370078741" header="0" footer="0"/>
  <pageSetup paperSize="9" scale="59" firstPageNumber="62" fitToHeight="0" orientation="portrait" useFirstPageNumber="1" horizontalDpi="4294967292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N137"/>
  <sheetViews>
    <sheetView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sqref="A1:F1"/>
    </sheetView>
  </sheetViews>
  <sheetFormatPr defaultColWidth="9.140625" defaultRowHeight="12.75"/>
  <cols>
    <col min="1" max="1" width="11.28515625" style="27" customWidth="1"/>
    <col min="2" max="2" width="36" style="76" customWidth="1"/>
    <col min="3" max="3" width="15.28515625" style="27" customWidth="1"/>
    <col min="4" max="5" width="18.28515625" style="27" customWidth="1"/>
    <col min="6" max="6" width="18.28515625" style="119" customWidth="1"/>
    <col min="7" max="7" width="9.140625" style="27"/>
    <col min="8" max="9" width="9.28515625" style="27" customWidth="1"/>
    <col min="10" max="16384" width="9.140625" style="27"/>
  </cols>
  <sheetData>
    <row r="1" spans="1:8" ht="25.5" customHeight="1">
      <c r="A1" s="945" t="s">
        <v>875</v>
      </c>
      <c r="B1" s="946"/>
      <c r="C1" s="946"/>
      <c r="D1" s="946"/>
      <c r="E1" s="946"/>
      <c r="F1" s="946"/>
      <c r="G1" s="69" t="s">
        <v>50</v>
      </c>
    </row>
    <row r="2" spans="1:8" s="357" customFormat="1" ht="14.1" customHeight="1">
      <c r="A2" s="949" t="s">
        <v>876</v>
      </c>
      <c r="B2" s="950"/>
      <c r="C2" s="950"/>
      <c r="D2" s="950"/>
      <c r="E2" s="354"/>
      <c r="F2" s="355"/>
      <c r="G2" s="356" t="s">
        <v>49</v>
      </c>
    </row>
    <row r="3" spans="1:8" s="360" customFormat="1" ht="11.25">
      <c r="A3" s="895" t="s">
        <v>309</v>
      </c>
      <c r="B3" s="942"/>
      <c r="C3" s="796" t="s">
        <v>310</v>
      </c>
      <c r="D3" s="358"/>
      <c r="E3" s="956" t="s">
        <v>311</v>
      </c>
      <c r="F3" s="359"/>
    </row>
    <row r="4" spans="1:8" s="360" customFormat="1" ht="11.25">
      <c r="A4" s="763"/>
      <c r="B4" s="757"/>
      <c r="C4" s="951"/>
      <c r="D4" s="784" t="s">
        <v>312</v>
      </c>
      <c r="E4" s="957"/>
      <c r="F4" s="953" t="s">
        <v>313</v>
      </c>
    </row>
    <row r="5" spans="1:8" s="360" customFormat="1" ht="11.25">
      <c r="A5" s="763"/>
      <c r="B5" s="757"/>
      <c r="C5" s="951"/>
      <c r="D5" s="803"/>
      <c r="E5" s="957"/>
      <c r="F5" s="954"/>
    </row>
    <row r="6" spans="1:8" s="360" customFormat="1" ht="11.25">
      <c r="A6" s="763"/>
      <c r="B6" s="757"/>
      <c r="C6" s="951"/>
      <c r="D6" s="803"/>
      <c r="E6" s="957"/>
      <c r="F6" s="954"/>
    </row>
    <row r="7" spans="1:8" s="360" customFormat="1" ht="11.25">
      <c r="A7" s="763"/>
      <c r="B7" s="757"/>
      <c r="C7" s="951"/>
      <c r="D7" s="803"/>
      <c r="E7" s="957"/>
      <c r="F7" s="954"/>
    </row>
    <row r="8" spans="1:8" s="360" customFormat="1" ht="11.25">
      <c r="A8" s="763"/>
      <c r="B8" s="757"/>
      <c r="C8" s="951"/>
      <c r="D8" s="803"/>
      <c r="E8" s="957"/>
      <c r="F8" s="954"/>
    </row>
    <row r="9" spans="1:8" s="360" customFormat="1" ht="21.6" customHeight="1">
      <c r="A9" s="763"/>
      <c r="B9" s="757"/>
      <c r="C9" s="951"/>
      <c r="D9" s="803"/>
      <c r="E9" s="957"/>
      <c r="F9" s="954"/>
    </row>
    <row r="10" spans="1:8" s="360" customFormat="1" ht="11.25">
      <c r="A10" s="763"/>
      <c r="B10" s="757"/>
      <c r="C10" s="951"/>
      <c r="D10" s="803"/>
      <c r="E10" s="958"/>
      <c r="F10" s="955"/>
      <c r="G10" s="362"/>
    </row>
    <row r="11" spans="1:8" s="360" customFormat="1" ht="15.6" customHeight="1">
      <c r="A11" s="943"/>
      <c r="B11" s="944"/>
      <c r="C11" s="952"/>
      <c r="D11" s="804"/>
      <c r="E11" s="874" t="s">
        <v>314</v>
      </c>
      <c r="F11" s="959"/>
      <c r="G11" s="362"/>
    </row>
    <row r="12" spans="1:8" s="367" customFormat="1" ht="28.5" customHeight="1">
      <c r="A12" s="962" t="s">
        <v>142</v>
      </c>
      <c r="B12" s="963"/>
      <c r="C12" s="685">
        <v>24934</v>
      </c>
      <c r="D12" s="686">
        <v>23123</v>
      </c>
      <c r="E12" s="687">
        <v>275462.59999999998</v>
      </c>
      <c r="F12" s="687">
        <v>267617.09999999998</v>
      </c>
      <c r="G12" s="366"/>
      <c r="H12" s="430"/>
    </row>
    <row r="13" spans="1:8" s="360" customFormat="1" ht="28.5" customHeight="1">
      <c r="A13" s="960" t="s">
        <v>315</v>
      </c>
      <c r="B13" s="631" t="s">
        <v>229</v>
      </c>
      <c r="C13" s="677">
        <v>16992</v>
      </c>
      <c r="D13" s="677">
        <v>17466</v>
      </c>
      <c r="E13" s="651">
        <v>213520.5</v>
      </c>
      <c r="F13" s="651">
        <v>206537.5</v>
      </c>
      <c r="G13" s="155"/>
    </row>
    <row r="14" spans="1:8" s="360" customFormat="1" ht="28.5" customHeight="1">
      <c r="A14" s="961"/>
      <c r="B14" s="631" t="s">
        <v>230</v>
      </c>
      <c r="C14" s="677">
        <v>19875</v>
      </c>
      <c r="D14" s="677">
        <v>20536</v>
      </c>
      <c r="E14" s="651">
        <v>262641.7</v>
      </c>
      <c r="F14" s="651">
        <v>255704.2</v>
      </c>
      <c r="G14" s="155"/>
    </row>
    <row r="15" spans="1:8" s="360" customFormat="1" ht="28.5" customHeight="1">
      <c r="A15" s="947" t="s">
        <v>316</v>
      </c>
      <c r="B15" s="374" t="s">
        <v>317</v>
      </c>
      <c r="C15" s="678">
        <v>2805</v>
      </c>
      <c r="D15" s="678">
        <v>2805</v>
      </c>
      <c r="E15" s="652">
        <v>50520.3</v>
      </c>
      <c r="F15" s="652">
        <v>49613</v>
      </c>
      <c r="G15" s="362"/>
    </row>
    <row r="16" spans="1:8" s="360" customFormat="1" ht="28.5" customHeight="1">
      <c r="A16" s="948"/>
      <c r="B16" s="374" t="s">
        <v>318</v>
      </c>
      <c r="C16" s="678">
        <v>4634</v>
      </c>
      <c r="D16" s="678">
        <v>4634</v>
      </c>
      <c r="E16" s="652">
        <v>43232.4</v>
      </c>
      <c r="F16" s="652">
        <v>41839.9</v>
      </c>
      <c r="G16" s="362"/>
    </row>
    <row r="17" spans="1:7" s="360" customFormat="1" ht="28.5" customHeight="1">
      <c r="A17" s="948"/>
      <c r="B17" s="374" t="s">
        <v>323</v>
      </c>
      <c r="C17" s="678">
        <v>1497</v>
      </c>
      <c r="D17" s="678">
        <v>1497</v>
      </c>
      <c r="E17" s="652">
        <v>30644.799999999999</v>
      </c>
      <c r="F17" s="652">
        <v>30577.9</v>
      </c>
      <c r="G17" s="362"/>
    </row>
    <row r="18" spans="1:7" s="360" customFormat="1" ht="28.5" customHeight="1">
      <c r="A18" s="369"/>
      <c r="B18" s="374" t="s">
        <v>319</v>
      </c>
      <c r="C18" s="678">
        <v>1037</v>
      </c>
      <c r="D18" s="678">
        <v>1037</v>
      </c>
      <c r="E18" s="652">
        <v>29647.5</v>
      </c>
      <c r="F18" s="652">
        <v>29233.9</v>
      </c>
      <c r="G18" s="362"/>
    </row>
    <row r="19" spans="1:7" s="360" customFormat="1" ht="28.5" customHeight="1">
      <c r="A19" s="369"/>
      <c r="B19" s="374" t="s">
        <v>320</v>
      </c>
      <c r="C19" s="678">
        <v>1266</v>
      </c>
      <c r="D19" s="678">
        <v>1266</v>
      </c>
      <c r="E19" s="652">
        <v>24414.5</v>
      </c>
      <c r="F19" s="652">
        <v>23417.1</v>
      </c>
      <c r="G19" s="362"/>
    </row>
    <row r="20" spans="1:7" s="360" customFormat="1" ht="28.5" customHeight="1">
      <c r="A20" s="369"/>
      <c r="B20" s="374" t="s">
        <v>322</v>
      </c>
      <c r="C20" s="678">
        <v>718</v>
      </c>
      <c r="D20" s="678">
        <v>718</v>
      </c>
      <c r="E20" s="652">
        <v>9843</v>
      </c>
      <c r="F20" s="652">
        <v>9719.5</v>
      </c>
      <c r="G20" s="362"/>
    </row>
    <row r="21" spans="1:7" s="360" customFormat="1" ht="28.5" customHeight="1">
      <c r="A21" s="369"/>
      <c r="B21" s="374" t="s">
        <v>324</v>
      </c>
      <c r="C21" s="678">
        <v>611</v>
      </c>
      <c r="D21" s="678">
        <v>611</v>
      </c>
      <c r="E21" s="652">
        <v>9504.6</v>
      </c>
      <c r="F21" s="652">
        <v>9288</v>
      </c>
      <c r="G21" s="362"/>
    </row>
    <row r="22" spans="1:7" s="360" customFormat="1" ht="28.5" customHeight="1">
      <c r="A22" s="369"/>
      <c r="B22" s="374" t="s">
        <v>321</v>
      </c>
      <c r="C22" s="678">
        <v>246</v>
      </c>
      <c r="D22" s="678">
        <v>246</v>
      </c>
      <c r="E22" s="652">
        <v>9213.2999999999993</v>
      </c>
      <c r="F22" s="652">
        <v>9044.1</v>
      </c>
      <c r="G22" s="362"/>
    </row>
    <row r="23" spans="1:7" s="360" customFormat="1" ht="28.5" customHeight="1">
      <c r="A23" s="369"/>
      <c r="B23" s="374" t="s">
        <v>327</v>
      </c>
      <c r="C23" s="678">
        <v>725</v>
      </c>
      <c r="D23" s="678">
        <v>725</v>
      </c>
      <c r="E23" s="652">
        <v>9140</v>
      </c>
      <c r="F23" s="652">
        <v>9018.2999999999993</v>
      </c>
      <c r="G23" s="362"/>
    </row>
    <row r="24" spans="1:7" s="360" customFormat="1" ht="28.5" customHeight="1">
      <c r="A24" s="369"/>
      <c r="B24" s="374" t="s">
        <v>59</v>
      </c>
      <c r="C24" s="678">
        <v>512</v>
      </c>
      <c r="D24" s="678">
        <v>512</v>
      </c>
      <c r="E24" s="652">
        <v>8650.1</v>
      </c>
      <c r="F24" s="652">
        <v>7923.4</v>
      </c>
      <c r="G24" s="362"/>
    </row>
    <row r="25" spans="1:7" s="360" customFormat="1" ht="28.5" customHeight="1">
      <c r="A25" s="369"/>
      <c r="B25" s="374" t="s">
        <v>326</v>
      </c>
      <c r="C25" s="678">
        <v>905</v>
      </c>
      <c r="D25" s="678">
        <v>905</v>
      </c>
      <c r="E25" s="652">
        <v>6935</v>
      </c>
      <c r="F25" s="652">
        <v>6289.8</v>
      </c>
      <c r="G25" s="362"/>
    </row>
    <row r="26" spans="1:7" s="360" customFormat="1" ht="28.5" customHeight="1">
      <c r="A26" s="369"/>
      <c r="B26" s="374" t="s">
        <v>325</v>
      </c>
      <c r="C26" s="678">
        <v>723</v>
      </c>
      <c r="D26" s="678">
        <v>723</v>
      </c>
      <c r="E26" s="652">
        <v>6342.8</v>
      </c>
      <c r="F26" s="652">
        <v>5755.9</v>
      </c>
      <c r="G26" s="361"/>
    </row>
    <row r="27" spans="1:7" s="360" customFormat="1" ht="28.5" customHeight="1">
      <c r="A27" s="369"/>
      <c r="B27" s="374" t="s">
        <v>329</v>
      </c>
      <c r="C27" s="678">
        <v>694</v>
      </c>
      <c r="D27" s="678">
        <v>694</v>
      </c>
      <c r="E27" s="652">
        <v>5639.9</v>
      </c>
      <c r="F27" s="652">
        <v>5595.3</v>
      </c>
      <c r="G27" s="361"/>
    </row>
    <row r="28" spans="1:7" s="360" customFormat="1" ht="28.5" customHeight="1">
      <c r="A28" s="369"/>
      <c r="B28" s="374" t="s">
        <v>328</v>
      </c>
      <c r="C28" s="678">
        <v>876</v>
      </c>
      <c r="D28" s="678">
        <v>876</v>
      </c>
      <c r="E28" s="652">
        <v>5397.6</v>
      </c>
      <c r="F28" s="652">
        <v>5206.7</v>
      </c>
      <c r="G28" s="361"/>
    </row>
    <row r="29" spans="1:7" s="360" customFormat="1" ht="28.5" customHeight="1">
      <c r="A29" s="369"/>
      <c r="B29" s="374" t="s">
        <v>330</v>
      </c>
      <c r="C29" s="678">
        <v>817</v>
      </c>
      <c r="D29" s="678">
        <v>817</v>
      </c>
      <c r="E29" s="652">
        <v>3410.8</v>
      </c>
      <c r="F29" s="652">
        <v>3292.6</v>
      </c>
      <c r="G29" s="361"/>
    </row>
    <row r="30" spans="1:7" s="360" customFormat="1" ht="28.5" customHeight="1">
      <c r="A30" s="369"/>
      <c r="B30" s="374" t="s">
        <v>343</v>
      </c>
      <c r="C30" s="678">
        <v>52</v>
      </c>
      <c r="D30" s="678">
        <v>52</v>
      </c>
      <c r="E30" s="664" t="s">
        <v>51</v>
      </c>
      <c r="F30" s="664" t="s">
        <v>51</v>
      </c>
      <c r="G30" s="361"/>
    </row>
    <row r="31" spans="1:7" s="360" customFormat="1" ht="28.5" customHeight="1">
      <c r="A31" s="369"/>
      <c r="B31" s="374" t="s">
        <v>331</v>
      </c>
      <c r="C31" s="678">
        <v>261</v>
      </c>
      <c r="D31" s="678">
        <v>261</v>
      </c>
      <c r="E31" s="652">
        <v>2477.1999999999998</v>
      </c>
      <c r="F31" s="652">
        <v>2151.5</v>
      </c>
      <c r="G31" s="361"/>
    </row>
    <row r="32" spans="1:7" s="360" customFormat="1" ht="28.5" customHeight="1">
      <c r="A32" s="369"/>
      <c r="B32" s="374" t="s">
        <v>249</v>
      </c>
      <c r="C32" s="678">
        <v>802</v>
      </c>
      <c r="D32" s="678">
        <v>802</v>
      </c>
      <c r="E32" s="652">
        <v>2291.1999999999998</v>
      </c>
      <c r="F32" s="652">
        <v>2212.5</v>
      </c>
      <c r="G32" s="361"/>
    </row>
    <row r="33" spans="1:7" s="360" customFormat="1" ht="28.5" customHeight="1">
      <c r="A33" s="369"/>
      <c r="B33" s="482" t="s">
        <v>336</v>
      </c>
      <c r="C33" s="678">
        <v>33</v>
      </c>
      <c r="D33" s="678">
        <v>33</v>
      </c>
      <c r="E33" s="652">
        <v>2214.6999999999998</v>
      </c>
      <c r="F33" s="652">
        <v>2211.5</v>
      </c>
      <c r="G33" s="361"/>
    </row>
    <row r="34" spans="1:7" s="360" customFormat="1" ht="28.5" customHeight="1">
      <c r="A34" s="369"/>
      <c r="B34" s="374" t="s">
        <v>332</v>
      </c>
      <c r="C34" s="678">
        <v>400</v>
      </c>
      <c r="D34" s="678">
        <v>400</v>
      </c>
      <c r="E34" s="652">
        <v>1889.1</v>
      </c>
      <c r="F34" s="652">
        <v>1879.3</v>
      </c>
      <c r="G34" s="361"/>
    </row>
    <row r="35" spans="1:7" s="360" customFormat="1" ht="28.5" customHeight="1">
      <c r="A35" s="369"/>
      <c r="B35" s="374" t="s">
        <v>335</v>
      </c>
      <c r="C35" s="678">
        <v>212</v>
      </c>
      <c r="D35" s="678">
        <v>212</v>
      </c>
      <c r="E35" s="652">
        <v>1371.2</v>
      </c>
      <c r="F35" s="652">
        <v>1358.9</v>
      </c>
      <c r="G35" s="361"/>
    </row>
    <row r="36" spans="1:7" s="360" customFormat="1" ht="28.5" customHeight="1">
      <c r="A36" s="369"/>
      <c r="B36" s="374" t="s">
        <v>333</v>
      </c>
      <c r="C36" s="678">
        <v>74</v>
      </c>
      <c r="D36" s="678">
        <v>74</v>
      </c>
      <c r="E36" s="652">
        <v>1291.2</v>
      </c>
      <c r="F36" s="652">
        <v>1193.5999999999999</v>
      </c>
      <c r="G36" s="361"/>
    </row>
    <row r="37" spans="1:7" s="360" customFormat="1" ht="28.5" customHeight="1">
      <c r="A37" s="369"/>
      <c r="B37" s="374" t="s">
        <v>342</v>
      </c>
      <c r="C37" s="678">
        <v>372</v>
      </c>
      <c r="D37" s="678">
        <v>372</v>
      </c>
      <c r="E37" s="652">
        <v>927.5</v>
      </c>
      <c r="F37" s="652">
        <v>921.8</v>
      </c>
      <c r="G37" s="361"/>
    </row>
    <row r="38" spans="1:7" s="360" customFormat="1" ht="28.5" customHeight="1">
      <c r="A38" s="369"/>
      <c r="B38" s="374" t="s">
        <v>334</v>
      </c>
      <c r="C38" s="678">
        <v>155</v>
      </c>
      <c r="D38" s="678">
        <v>155</v>
      </c>
      <c r="E38" s="652">
        <v>925.5</v>
      </c>
      <c r="F38" s="652">
        <v>921.2</v>
      </c>
      <c r="G38" s="361"/>
    </row>
    <row r="39" spans="1:7" s="360" customFormat="1" ht="28.5" customHeight="1">
      <c r="A39" s="369"/>
      <c r="B39" s="374" t="s">
        <v>349</v>
      </c>
      <c r="C39" s="678">
        <v>134</v>
      </c>
      <c r="D39" s="678">
        <v>134</v>
      </c>
      <c r="E39" s="652">
        <v>873</v>
      </c>
      <c r="F39" s="652">
        <v>712.1</v>
      </c>
      <c r="G39" s="361"/>
    </row>
    <row r="40" spans="1:7" s="360" customFormat="1" ht="28.5" customHeight="1">
      <c r="A40" s="369"/>
      <c r="B40" s="374" t="s">
        <v>338</v>
      </c>
      <c r="C40" s="678">
        <v>167</v>
      </c>
      <c r="D40" s="678">
        <v>167</v>
      </c>
      <c r="E40" s="652">
        <v>781.5</v>
      </c>
      <c r="F40" s="652">
        <v>693.4</v>
      </c>
      <c r="G40" s="361"/>
    </row>
    <row r="41" spans="1:7" s="360" customFormat="1" ht="28.5" customHeight="1">
      <c r="A41" s="369"/>
      <c r="B41" s="374" t="s">
        <v>339</v>
      </c>
      <c r="C41" s="678">
        <v>199</v>
      </c>
      <c r="D41" s="678">
        <v>199</v>
      </c>
      <c r="E41" s="652">
        <v>637.20000000000005</v>
      </c>
      <c r="F41" s="652">
        <v>611.6</v>
      </c>
      <c r="G41" s="361"/>
    </row>
    <row r="42" spans="1:7" s="360" customFormat="1" ht="28.5" customHeight="1">
      <c r="A42" s="369"/>
      <c r="B42" s="374" t="s">
        <v>345</v>
      </c>
      <c r="C42" s="678">
        <v>151</v>
      </c>
      <c r="D42" s="678">
        <v>151</v>
      </c>
      <c r="E42" s="652">
        <v>568.4</v>
      </c>
      <c r="F42" s="652">
        <v>554.79999999999995</v>
      </c>
      <c r="G42" s="361"/>
    </row>
    <row r="43" spans="1:7" s="360" customFormat="1" ht="28.5" customHeight="1">
      <c r="A43" s="369"/>
      <c r="B43" s="374" t="s">
        <v>346</v>
      </c>
      <c r="C43" s="678">
        <v>22</v>
      </c>
      <c r="D43" s="678">
        <v>22</v>
      </c>
      <c r="E43" s="652">
        <v>502.2</v>
      </c>
      <c r="F43" s="652">
        <v>501.9</v>
      </c>
      <c r="G43" s="361"/>
    </row>
    <row r="44" spans="1:7" s="360" customFormat="1" ht="28.5" customHeight="1">
      <c r="A44" s="369"/>
      <c r="B44" s="374" t="s">
        <v>340</v>
      </c>
      <c r="C44" s="678">
        <v>62</v>
      </c>
      <c r="D44" s="678">
        <v>62</v>
      </c>
      <c r="E44" s="652">
        <v>489.8</v>
      </c>
      <c r="F44" s="652">
        <v>450.1</v>
      </c>
      <c r="G44" s="361"/>
    </row>
    <row r="45" spans="1:7" s="360" customFormat="1" ht="28.5" customHeight="1">
      <c r="A45" s="369"/>
      <c r="B45" s="374" t="s">
        <v>337</v>
      </c>
      <c r="C45" s="678">
        <v>112</v>
      </c>
      <c r="D45" s="678">
        <v>112</v>
      </c>
      <c r="E45" s="652">
        <v>470.4</v>
      </c>
      <c r="F45" s="652">
        <v>449.6</v>
      </c>
      <c r="G45" s="361"/>
    </row>
    <row r="46" spans="1:7" s="360" customFormat="1" ht="28.5" customHeight="1">
      <c r="A46" s="369"/>
      <c r="B46" s="631" t="s">
        <v>863</v>
      </c>
      <c r="C46" s="678">
        <v>254</v>
      </c>
      <c r="D46" s="678">
        <v>254</v>
      </c>
      <c r="E46" s="652">
        <v>434.2</v>
      </c>
      <c r="F46" s="652">
        <v>408</v>
      </c>
      <c r="G46" s="361"/>
    </row>
    <row r="47" spans="1:7" s="360" customFormat="1" ht="28.5" customHeight="1">
      <c r="A47" s="369"/>
      <c r="B47" s="374" t="s">
        <v>341</v>
      </c>
      <c r="C47" s="678">
        <v>324</v>
      </c>
      <c r="D47" s="678">
        <v>324</v>
      </c>
      <c r="E47" s="652">
        <v>398.3</v>
      </c>
      <c r="F47" s="652">
        <v>363.2</v>
      </c>
      <c r="G47" s="361"/>
    </row>
    <row r="48" spans="1:7" s="360" customFormat="1" ht="28.5" customHeight="1">
      <c r="A48" s="369"/>
      <c r="B48" s="374" t="s">
        <v>344</v>
      </c>
      <c r="C48" s="678">
        <v>64</v>
      </c>
      <c r="D48" s="678">
        <v>64</v>
      </c>
      <c r="E48" s="652">
        <v>309.7</v>
      </c>
      <c r="F48" s="652">
        <v>309</v>
      </c>
      <c r="G48" s="361"/>
    </row>
    <row r="49" spans="1:7" s="360" customFormat="1" ht="28.5" customHeight="1">
      <c r="A49" s="369"/>
      <c r="B49" s="374" t="s">
        <v>347</v>
      </c>
      <c r="C49" s="678">
        <v>2257</v>
      </c>
      <c r="D49" s="678">
        <v>2257</v>
      </c>
      <c r="E49" s="652">
        <v>205</v>
      </c>
      <c r="F49" s="652">
        <v>126.6</v>
      </c>
      <c r="G49" s="361"/>
    </row>
    <row r="50" spans="1:7" s="360" customFormat="1" ht="28.5" customHeight="1">
      <c r="A50" s="369"/>
      <c r="B50" s="483" t="s">
        <v>352</v>
      </c>
      <c r="C50" s="678">
        <v>46</v>
      </c>
      <c r="D50" s="678">
        <v>46</v>
      </c>
      <c r="E50" s="652">
        <v>162.30000000000001</v>
      </c>
      <c r="F50" s="652">
        <v>148.6</v>
      </c>
      <c r="G50" s="361"/>
    </row>
    <row r="51" spans="1:7" s="360" customFormat="1" ht="28.5" customHeight="1">
      <c r="A51" s="369"/>
      <c r="B51" s="374" t="s">
        <v>351</v>
      </c>
      <c r="C51" s="678">
        <v>35</v>
      </c>
      <c r="D51" s="678">
        <v>35</v>
      </c>
      <c r="E51" s="664" t="s">
        <v>51</v>
      </c>
      <c r="F51" s="664" t="s">
        <v>51</v>
      </c>
      <c r="G51" s="361"/>
    </row>
    <row r="52" spans="1:7" s="360" customFormat="1" ht="28.5" customHeight="1">
      <c r="A52" s="369"/>
      <c r="B52" s="374" t="s">
        <v>348</v>
      </c>
      <c r="C52" s="678">
        <v>16</v>
      </c>
      <c r="D52" s="678">
        <v>16</v>
      </c>
      <c r="E52" s="652">
        <v>115.4</v>
      </c>
      <c r="F52" s="652">
        <v>115.3</v>
      </c>
      <c r="G52" s="361"/>
    </row>
    <row r="53" spans="1:7" s="360" customFormat="1" ht="28.5" customHeight="1">
      <c r="A53" s="369"/>
      <c r="B53" s="374" t="s">
        <v>350</v>
      </c>
      <c r="C53" s="678">
        <v>114</v>
      </c>
      <c r="D53" s="678">
        <v>114</v>
      </c>
      <c r="E53" s="652">
        <v>110.6</v>
      </c>
      <c r="F53" s="652">
        <v>107.6</v>
      </c>
      <c r="G53" s="361"/>
    </row>
    <row r="54" spans="1:7" s="360" customFormat="1" ht="28.5" customHeight="1">
      <c r="A54" s="369"/>
      <c r="B54" s="374" t="s">
        <v>354</v>
      </c>
      <c r="C54" s="678">
        <v>41</v>
      </c>
      <c r="D54" s="678">
        <v>41</v>
      </c>
      <c r="E54" s="652">
        <v>107.3</v>
      </c>
      <c r="F54" s="652">
        <v>107.3</v>
      </c>
      <c r="G54" s="361"/>
    </row>
    <row r="55" spans="1:7" s="360" customFormat="1" ht="28.5" customHeight="1">
      <c r="A55" s="369"/>
      <c r="B55" s="374" t="s">
        <v>60</v>
      </c>
      <c r="C55" s="678">
        <v>82</v>
      </c>
      <c r="D55" s="678">
        <v>82</v>
      </c>
      <c r="E55" s="652">
        <v>97.8</v>
      </c>
      <c r="F55" s="652">
        <v>90.7</v>
      </c>
      <c r="G55" s="361"/>
    </row>
    <row r="56" spans="1:7" s="360" customFormat="1" ht="28.5" customHeight="1">
      <c r="A56" s="369"/>
      <c r="B56" s="374" t="s">
        <v>870</v>
      </c>
      <c r="C56" s="678">
        <v>6</v>
      </c>
      <c r="D56" s="678">
        <v>6</v>
      </c>
      <c r="E56" s="664" t="s">
        <v>51</v>
      </c>
      <c r="F56" s="664" t="s">
        <v>51</v>
      </c>
      <c r="G56" s="371"/>
    </row>
    <row r="57" spans="1:7" s="360" customFormat="1" ht="28.5" customHeight="1">
      <c r="A57" s="369"/>
      <c r="B57" s="374" t="s">
        <v>356</v>
      </c>
      <c r="C57" s="678">
        <v>8</v>
      </c>
      <c r="D57" s="678">
        <v>8</v>
      </c>
      <c r="E57" s="652">
        <v>60</v>
      </c>
      <c r="F57" s="652">
        <v>49.3</v>
      </c>
      <c r="G57" s="361"/>
    </row>
    <row r="58" spans="1:7" s="360" customFormat="1" ht="28.5" customHeight="1">
      <c r="A58" s="369"/>
      <c r="B58" s="374" t="s">
        <v>355</v>
      </c>
      <c r="C58" s="678">
        <v>38</v>
      </c>
      <c r="D58" s="678">
        <v>38</v>
      </c>
      <c r="E58" s="652">
        <v>53.1</v>
      </c>
      <c r="F58" s="652">
        <v>49.3</v>
      </c>
      <c r="G58" s="361"/>
    </row>
    <row r="59" spans="1:7" s="360" customFormat="1" ht="28.5" customHeight="1">
      <c r="A59" s="369"/>
      <c r="B59" s="631" t="s">
        <v>817</v>
      </c>
      <c r="C59" s="678">
        <v>34</v>
      </c>
      <c r="D59" s="678">
        <v>34</v>
      </c>
      <c r="E59" s="652">
        <v>42.9</v>
      </c>
      <c r="F59" s="652">
        <v>32.700000000000003</v>
      </c>
      <c r="G59" s="371"/>
    </row>
    <row r="60" spans="1:7" s="360" customFormat="1" ht="28.5" customHeight="1">
      <c r="A60" s="369"/>
      <c r="B60" s="374" t="s">
        <v>357</v>
      </c>
      <c r="C60" s="678">
        <v>827</v>
      </c>
      <c r="D60" s="678">
        <v>827</v>
      </c>
      <c r="E60" s="652">
        <v>33.1</v>
      </c>
      <c r="F60" s="652">
        <v>19.600000000000001</v>
      </c>
      <c r="G60" s="371"/>
    </row>
    <row r="61" spans="1:7" s="360" customFormat="1" ht="28.5" customHeight="1">
      <c r="A61" s="369"/>
      <c r="B61" s="374" t="s">
        <v>353</v>
      </c>
      <c r="C61" s="678">
        <v>133</v>
      </c>
      <c r="D61" s="678">
        <v>133</v>
      </c>
      <c r="E61" s="652">
        <v>31.4</v>
      </c>
      <c r="F61" s="652">
        <v>25.3</v>
      </c>
      <c r="G61" s="371"/>
    </row>
    <row r="62" spans="1:7" s="360" customFormat="1" ht="28.5" customHeight="1">
      <c r="A62" s="369"/>
      <c r="B62" s="374" t="s">
        <v>365</v>
      </c>
      <c r="C62" s="678">
        <v>3</v>
      </c>
      <c r="D62" s="678">
        <v>3</v>
      </c>
      <c r="E62" s="664" t="s">
        <v>51</v>
      </c>
      <c r="F62" s="664" t="s">
        <v>51</v>
      </c>
      <c r="G62" s="371"/>
    </row>
    <row r="63" spans="1:7" s="360" customFormat="1" ht="28.5" customHeight="1">
      <c r="A63" s="369"/>
      <c r="B63" s="483" t="s">
        <v>359</v>
      </c>
      <c r="C63" s="678">
        <v>33</v>
      </c>
      <c r="D63" s="678">
        <v>33</v>
      </c>
      <c r="E63" s="652">
        <v>21.7</v>
      </c>
      <c r="F63" s="652">
        <v>18.7</v>
      </c>
      <c r="G63" s="371"/>
    </row>
    <row r="64" spans="1:7" s="360" customFormat="1" ht="28.5" customHeight="1">
      <c r="A64" s="369"/>
      <c r="B64" s="374" t="s">
        <v>358</v>
      </c>
      <c r="C64" s="678">
        <v>67</v>
      </c>
      <c r="D64" s="678">
        <v>67</v>
      </c>
      <c r="E64" s="652">
        <v>21.2</v>
      </c>
      <c r="F64" s="652">
        <v>21</v>
      </c>
      <c r="G64" s="371"/>
    </row>
    <row r="65" spans="1:7" s="360" customFormat="1" ht="28.5" customHeight="1">
      <c r="A65" s="369"/>
      <c r="B65" s="633" t="s">
        <v>818</v>
      </c>
      <c r="C65" s="678">
        <v>4</v>
      </c>
      <c r="D65" s="678">
        <v>4</v>
      </c>
      <c r="E65" s="664" t="s">
        <v>51</v>
      </c>
      <c r="F65" s="664" t="s">
        <v>51</v>
      </c>
      <c r="G65" s="372"/>
    </row>
    <row r="66" spans="1:7" s="360" customFormat="1" ht="28.5" customHeight="1">
      <c r="A66" s="369"/>
      <c r="B66" s="374" t="s">
        <v>292</v>
      </c>
      <c r="C66" s="678">
        <v>10</v>
      </c>
      <c r="D66" s="678">
        <v>10</v>
      </c>
      <c r="E66" s="664" t="s">
        <v>51</v>
      </c>
      <c r="F66" s="664" t="s">
        <v>51</v>
      </c>
      <c r="G66" s="372"/>
    </row>
    <row r="67" spans="1:7" s="360" customFormat="1" ht="28.5" customHeight="1">
      <c r="A67" s="369"/>
      <c r="B67" s="679" t="s">
        <v>360</v>
      </c>
      <c r="C67" s="678">
        <v>9</v>
      </c>
      <c r="D67" s="678">
        <v>9</v>
      </c>
      <c r="E67" s="652">
        <v>13.7</v>
      </c>
      <c r="F67" s="652">
        <v>13.7</v>
      </c>
      <c r="G67" s="361"/>
    </row>
    <row r="68" spans="1:7" s="360" customFormat="1" ht="28.5" customHeight="1">
      <c r="A68" s="369"/>
      <c r="B68" s="633" t="s">
        <v>865</v>
      </c>
      <c r="C68" s="680">
        <v>1</v>
      </c>
      <c r="D68" s="680">
        <v>1</v>
      </c>
      <c r="E68" s="664" t="s">
        <v>51</v>
      </c>
      <c r="F68" s="664" t="s">
        <v>51</v>
      </c>
      <c r="G68" s="371"/>
    </row>
    <row r="69" spans="1:7" s="360" customFormat="1" ht="28.5" customHeight="1">
      <c r="A69" s="369"/>
      <c r="B69" s="374" t="s">
        <v>387</v>
      </c>
      <c r="C69" s="678">
        <v>10</v>
      </c>
      <c r="D69" s="678">
        <v>10</v>
      </c>
      <c r="E69" s="664" t="s">
        <v>51</v>
      </c>
      <c r="F69" s="664" t="s">
        <v>51</v>
      </c>
      <c r="G69" s="371"/>
    </row>
    <row r="70" spans="1:7" s="360" customFormat="1" ht="28.5" customHeight="1">
      <c r="A70" s="369"/>
      <c r="B70" s="374" t="s">
        <v>361</v>
      </c>
      <c r="C70" s="678">
        <v>3</v>
      </c>
      <c r="D70" s="678">
        <v>3</v>
      </c>
      <c r="E70" s="664" t="s">
        <v>51</v>
      </c>
      <c r="F70" s="664" t="s">
        <v>51</v>
      </c>
      <c r="G70" s="371"/>
    </row>
    <row r="71" spans="1:7" s="360" customFormat="1" ht="28.5" customHeight="1">
      <c r="A71" s="369"/>
      <c r="B71" s="374" t="s">
        <v>364</v>
      </c>
      <c r="C71" s="678">
        <v>15</v>
      </c>
      <c r="D71" s="678">
        <v>15</v>
      </c>
      <c r="E71" s="652">
        <v>7.5</v>
      </c>
      <c r="F71" s="652">
        <v>7.5</v>
      </c>
      <c r="G71" s="371"/>
    </row>
    <row r="72" spans="1:7" s="360" customFormat="1" ht="28.5" customHeight="1">
      <c r="A72" s="369"/>
      <c r="B72" s="374" t="s">
        <v>278</v>
      </c>
      <c r="C72" s="678">
        <v>7</v>
      </c>
      <c r="D72" s="678">
        <v>7</v>
      </c>
      <c r="E72" s="664" t="s">
        <v>51</v>
      </c>
      <c r="F72" s="664" t="s">
        <v>51</v>
      </c>
      <c r="G72" s="361"/>
    </row>
    <row r="73" spans="1:7" s="360" customFormat="1" ht="28.5" customHeight="1">
      <c r="A73" s="369"/>
      <c r="B73" s="374" t="s">
        <v>368</v>
      </c>
      <c r="C73" s="678">
        <v>1</v>
      </c>
      <c r="D73" s="678">
        <v>1</v>
      </c>
      <c r="E73" s="664" t="s">
        <v>51</v>
      </c>
      <c r="F73" s="664" t="s">
        <v>51</v>
      </c>
      <c r="G73" s="371"/>
    </row>
    <row r="74" spans="1:7" s="360" customFormat="1" ht="28.5" customHeight="1">
      <c r="A74" s="369"/>
      <c r="B74" s="483" t="s">
        <v>362</v>
      </c>
      <c r="C74" s="678">
        <v>3</v>
      </c>
      <c r="D74" s="678">
        <v>3</v>
      </c>
      <c r="E74" s="664" t="s">
        <v>51</v>
      </c>
      <c r="F74" s="664" t="s">
        <v>51</v>
      </c>
      <c r="G74" s="371"/>
    </row>
    <row r="75" spans="1:7" s="360" customFormat="1" ht="28.5" customHeight="1">
      <c r="A75" s="369"/>
      <c r="B75" s="374" t="s">
        <v>363</v>
      </c>
      <c r="C75" s="678">
        <v>8</v>
      </c>
      <c r="D75" s="678">
        <v>8</v>
      </c>
      <c r="E75" s="652">
        <v>4.7</v>
      </c>
      <c r="F75" s="652">
        <v>4.5</v>
      </c>
      <c r="G75" s="371"/>
    </row>
    <row r="76" spans="1:7" s="360" customFormat="1" ht="28.5" customHeight="1">
      <c r="A76" s="369"/>
      <c r="B76" s="374" t="s">
        <v>366</v>
      </c>
      <c r="C76" s="678">
        <v>6</v>
      </c>
      <c r="D76" s="678">
        <v>6</v>
      </c>
      <c r="E76" s="652">
        <v>3.5</v>
      </c>
      <c r="F76" s="652">
        <v>3.2</v>
      </c>
      <c r="G76" s="371"/>
    </row>
    <row r="77" spans="1:7" s="360" customFormat="1" ht="28.5" customHeight="1">
      <c r="A77" s="369"/>
      <c r="B77" s="634" t="s">
        <v>285</v>
      </c>
      <c r="C77" s="678">
        <v>1</v>
      </c>
      <c r="D77" s="664" t="s">
        <v>52</v>
      </c>
      <c r="E77" s="664" t="s">
        <v>51</v>
      </c>
      <c r="F77" s="664" t="s">
        <v>51</v>
      </c>
      <c r="G77" s="361"/>
    </row>
    <row r="78" spans="1:7" s="360" customFormat="1" ht="28.5" customHeight="1">
      <c r="A78" s="369"/>
      <c r="B78" s="374" t="s">
        <v>371</v>
      </c>
      <c r="C78" s="678">
        <v>26</v>
      </c>
      <c r="D78" s="678">
        <v>26</v>
      </c>
      <c r="E78" s="652">
        <v>2.9</v>
      </c>
      <c r="F78" s="652">
        <v>1.3</v>
      </c>
      <c r="G78" s="371"/>
    </row>
    <row r="79" spans="1:7" s="360" customFormat="1" ht="28.5" customHeight="1">
      <c r="A79" s="369"/>
      <c r="B79" s="483" t="s">
        <v>871</v>
      </c>
      <c r="C79" s="678">
        <v>1</v>
      </c>
      <c r="D79" s="678">
        <v>1</v>
      </c>
      <c r="E79" s="664" t="s">
        <v>51</v>
      </c>
      <c r="F79" s="664" t="s">
        <v>51</v>
      </c>
      <c r="G79" s="371"/>
    </row>
    <row r="80" spans="1:7" s="360" customFormat="1" ht="28.5" customHeight="1">
      <c r="A80" s="369"/>
      <c r="B80" s="681" t="s">
        <v>370</v>
      </c>
      <c r="C80" s="678">
        <v>5</v>
      </c>
      <c r="D80" s="678">
        <v>5</v>
      </c>
      <c r="E80" s="664" t="s">
        <v>51</v>
      </c>
      <c r="F80" s="664" t="s">
        <v>51</v>
      </c>
      <c r="G80" s="371"/>
    </row>
    <row r="81" spans="1:7" s="360" customFormat="1" ht="28.5" customHeight="1">
      <c r="A81" s="369"/>
      <c r="B81" s="374" t="s">
        <v>376</v>
      </c>
      <c r="C81" s="678">
        <v>53</v>
      </c>
      <c r="D81" s="678">
        <v>53</v>
      </c>
      <c r="E81" s="652">
        <v>1.7</v>
      </c>
      <c r="F81" s="652">
        <v>1.1000000000000001</v>
      </c>
      <c r="G81" s="371"/>
    </row>
    <row r="82" spans="1:7" s="360" customFormat="1" ht="28.5" customHeight="1">
      <c r="A82" s="369"/>
      <c r="B82" s="374" t="s">
        <v>374</v>
      </c>
      <c r="C82" s="678">
        <v>4</v>
      </c>
      <c r="D82" s="678">
        <v>4</v>
      </c>
      <c r="E82" s="664" t="s">
        <v>51</v>
      </c>
      <c r="F82" s="664" t="s">
        <v>51</v>
      </c>
      <c r="G82" s="361"/>
    </row>
    <row r="83" spans="1:7" s="360" customFormat="1" ht="28.5" customHeight="1">
      <c r="A83" s="369"/>
      <c r="B83" s="374" t="s">
        <v>375</v>
      </c>
      <c r="C83" s="678">
        <v>18</v>
      </c>
      <c r="D83" s="678">
        <v>18</v>
      </c>
      <c r="E83" s="652">
        <v>1.6</v>
      </c>
      <c r="F83" s="652">
        <v>1.5</v>
      </c>
      <c r="G83" s="371"/>
    </row>
    <row r="84" spans="1:7" s="360" customFormat="1" ht="28.5" customHeight="1">
      <c r="A84" s="369"/>
      <c r="B84" s="374" t="s">
        <v>401</v>
      </c>
      <c r="C84" s="678">
        <v>10</v>
      </c>
      <c r="D84" s="678">
        <v>10</v>
      </c>
      <c r="E84" s="664" t="s">
        <v>51</v>
      </c>
      <c r="F84" s="664" t="s">
        <v>51</v>
      </c>
      <c r="G84" s="371"/>
    </row>
    <row r="85" spans="1:7" s="360" customFormat="1" ht="28.5" customHeight="1">
      <c r="A85" s="373"/>
      <c r="B85" s="374" t="s">
        <v>874</v>
      </c>
      <c r="C85" s="678">
        <v>17</v>
      </c>
      <c r="D85" s="678">
        <v>17</v>
      </c>
      <c r="E85" s="664" t="s">
        <v>51</v>
      </c>
      <c r="F85" s="664" t="s">
        <v>51</v>
      </c>
      <c r="G85" s="361"/>
    </row>
    <row r="86" spans="1:7" s="360" customFormat="1" ht="28.5" customHeight="1">
      <c r="A86" s="373"/>
      <c r="B86" s="374" t="s">
        <v>367</v>
      </c>
      <c r="C86" s="678">
        <v>11</v>
      </c>
      <c r="D86" s="678">
        <v>11</v>
      </c>
      <c r="E86" s="652">
        <v>1.1000000000000001</v>
      </c>
      <c r="F86" s="652">
        <v>0</v>
      </c>
      <c r="G86" s="371"/>
    </row>
    <row r="87" spans="1:7" s="360" customFormat="1" ht="28.5" customHeight="1">
      <c r="A87" s="369"/>
      <c r="B87" s="374" t="s">
        <v>373</v>
      </c>
      <c r="C87" s="678">
        <v>6</v>
      </c>
      <c r="D87" s="678">
        <v>6</v>
      </c>
      <c r="E87" s="664" t="s">
        <v>51</v>
      </c>
      <c r="F87" s="664" t="s">
        <v>51</v>
      </c>
      <c r="G87" s="371"/>
    </row>
    <row r="88" spans="1:7" s="360" customFormat="1" ht="28.5" customHeight="1">
      <c r="A88" s="369"/>
      <c r="B88" s="374" t="s">
        <v>372</v>
      </c>
      <c r="C88" s="678">
        <v>4</v>
      </c>
      <c r="D88" s="678">
        <v>4</v>
      </c>
      <c r="E88" s="652">
        <v>0.8</v>
      </c>
      <c r="F88" s="652">
        <v>0.7</v>
      </c>
      <c r="G88" s="361"/>
    </row>
    <row r="89" spans="1:7" s="360" customFormat="1" ht="28.5" customHeight="1">
      <c r="A89" s="373"/>
      <c r="B89" s="374" t="s">
        <v>386</v>
      </c>
      <c r="C89" s="678">
        <v>4</v>
      </c>
      <c r="D89" s="678">
        <v>4</v>
      </c>
      <c r="E89" s="664" t="s">
        <v>51</v>
      </c>
      <c r="F89" s="664" t="s">
        <v>51</v>
      </c>
      <c r="G89" s="371"/>
    </row>
    <row r="90" spans="1:7" s="360" customFormat="1" ht="28.5" customHeight="1">
      <c r="A90" s="369"/>
      <c r="B90" s="374" t="s">
        <v>384</v>
      </c>
      <c r="C90" s="678">
        <v>23</v>
      </c>
      <c r="D90" s="678">
        <v>23</v>
      </c>
      <c r="E90" s="652">
        <v>0.7</v>
      </c>
      <c r="F90" s="652">
        <v>0.6</v>
      </c>
      <c r="G90" s="371"/>
    </row>
    <row r="91" spans="1:7" s="360" customFormat="1" ht="28.5" customHeight="1">
      <c r="A91" s="369"/>
      <c r="B91" s="374" t="s">
        <v>381</v>
      </c>
      <c r="C91" s="678">
        <v>14</v>
      </c>
      <c r="D91" s="678">
        <v>14</v>
      </c>
      <c r="E91" s="652">
        <v>0.7</v>
      </c>
      <c r="F91" s="652">
        <v>0.4</v>
      </c>
      <c r="G91" s="361"/>
    </row>
    <row r="92" spans="1:7" s="360" customFormat="1" ht="28.5" customHeight="1">
      <c r="A92" s="369"/>
      <c r="B92" s="374" t="s">
        <v>379</v>
      </c>
      <c r="C92" s="678">
        <v>17</v>
      </c>
      <c r="D92" s="678">
        <v>17</v>
      </c>
      <c r="E92" s="652">
        <v>0.5</v>
      </c>
      <c r="F92" s="652">
        <v>0</v>
      </c>
      <c r="G92" s="371"/>
    </row>
    <row r="93" spans="1:7" s="360" customFormat="1" ht="28.5" customHeight="1">
      <c r="A93" s="369"/>
      <c r="B93" s="374" t="s">
        <v>377</v>
      </c>
      <c r="C93" s="678">
        <v>16</v>
      </c>
      <c r="D93" s="678">
        <v>16</v>
      </c>
      <c r="E93" s="652">
        <v>0.4</v>
      </c>
      <c r="F93" s="652">
        <v>0.1</v>
      </c>
      <c r="G93" s="361"/>
    </row>
    <row r="94" spans="1:7" s="360" customFormat="1" ht="28.5" customHeight="1">
      <c r="A94" s="369"/>
      <c r="B94" s="374" t="s">
        <v>378</v>
      </c>
      <c r="C94" s="678">
        <v>1</v>
      </c>
      <c r="D94" s="678">
        <v>1</v>
      </c>
      <c r="E94" s="664" t="s">
        <v>51</v>
      </c>
      <c r="F94" s="664" t="s">
        <v>51</v>
      </c>
      <c r="G94" s="371"/>
    </row>
    <row r="95" spans="1:7" s="360" customFormat="1" ht="28.5" customHeight="1">
      <c r="A95" s="369"/>
      <c r="B95" s="374" t="s">
        <v>390</v>
      </c>
      <c r="C95" s="678">
        <v>29</v>
      </c>
      <c r="D95" s="678">
        <v>29</v>
      </c>
      <c r="E95" s="652">
        <v>0.3</v>
      </c>
      <c r="F95" s="652">
        <v>0.2</v>
      </c>
      <c r="G95" s="361"/>
    </row>
    <row r="96" spans="1:7" s="360" customFormat="1" ht="28.5" customHeight="1">
      <c r="A96" s="369"/>
      <c r="B96" s="374" t="s">
        <v>383</v>
      </c>
      <c r="C96" s="678">
        <v>6</v>
      </c>
      <c r="D96" s="678">
        <v>6</v>
      </c>
      <c r="E96" s="667" t="s">
        <v>51</v>
      </c>
      <c r="F96" s="667" t="s">
        <v>51</v>
      </c>
      <c r="G96" s="371"/>
    </row>
    <row r="97" spans="1:7" s="360" customFormat="1" ht="28.5" customHeight="1">
      <c r="A97" s="369"/>
      <c r="B97" s="374" t="s">
        <v>282</v>
      </c>
      <c r="C97" s="678">
        <v>4</v>
      </c>
      <c r="D97" s="678">
        <v>4</v>
      </c>
      <c r="E97" s="664" t="s">
        <v>51</v>
      </c>
      <c r="F97" s="664" t="s">
        <v>51</v>
      </c>
      <c r="G97" s="361"/>
    </row>
    <row r="98" spans="1:7" s="360" customFormat="1" ht="28.5" customHeight="1">
      <c r="A98" s="369"/>
      <c r="B98" s="374" t="s">
        <v>835</v>
      </c>
      <c r="C98" s="680">
        <v>2</v>
      </c>
      <c r="D98" s="664" t="s">
        <v>52</v>
      </c>
      <c r="E98" s="664" t="s">
        <v>51</v>
      </c>
      <c r="F98" s="664" t="s">
        <v>51</v>
      </c>
      <c r="G98" s="371"/>
    </row>
    <row r="99" spans="1:7" s="360" customFormat="1" ht="28.5" customHeight="1">
      <c r="A99" s="369"/>
      <c r="B99" s="482" t="s">
        <v>385</v>
      </c>
      <c r="C99" s="678">
        <v>6</v>
      </c>
      <c r="D99" s="678">
        <v>6</v>
      </c>
      <c r="E99" s="667" t="s">
        <v>51</v>
      </c>
      <c r="F99" s="667" t="s">
        <v>51</v>
      </c>
      <c r="G99" s="361"/>
    </row>
    <row r="100" spans="1:7" s="360" customFormat="1" ht="28.5" customHeight="1">
      <c r="A100" s="369"/>
      <c r="B100" s="374" t="s">
        <v>380</v>
      </c>
      <c r="C100" s="678">
        <v>6</v>
      </c>
      <c r="D100" s="678">
        <v>6</v>
      </c>
      <c r="E100" s="667" t="s">
        <v>51</v>
      </c>
      <c r="F100" s="667" t="s">
        <v>51</v>
      </c>
      <c r="G100" s="371"/>
    </row>
    <row r="101" spans="1:7" s="360" customFormat="1" ht="28.5" customHeight="1">
      <c r="A101" s="369"/>
      <c r="B101" s="374" t="s">
        <v>392</v>
      </c>
      <c r="C101" s="678">
        <v>2</v>
      </c>
      <c r="D101" s="678">
        <v>2</v>
      </c>
      <c r="E101" s="664" t="s">
        <v>51</v>
      </c>
      <c r="F101" s="664" t="s">
        <v>51</v>
      </c>
      <c r="G101" s="361"/>
    </row>
    <row r="102" spans="1:7" s="360" customFormat="1" ht="28.5" customHeight="1">
      <c r="A102" s="369"/>
      <c r="B102" s="374" t="s">
        <v>389</v>
      </c>
      <c r="C102" s="678">
        <v>5</v>
      </c>
      <c r="D102" s="678">
        <v>5</v>
      </c>
      <c r="E102" s="652">
        <v>0.1</v>
      </c>
      <c r="F102" s="652">
        <v>0.1</v>
      </c>
      <c r="G102" s="371"/>
    </row>
    <row r="103" spans="1:7" s="360" customFormat="1" ht="28.5" customHeight="1">
      <c r="A103" s="369"/>
      <c r="B103" s="374" t="s">
        <v>393</v>
      </c>
      <c r="C103" s="678">
        <v>3</v>
      </c>
      <c r="D103" s="678">
        <v>3</v>
      </c>
      <c r="E103" s="652">
        <v>0.1</v>
      </c>
      <c r="F103" s="652">
        <v>0.1</v>
      </c>
      <c r="G103" s="371"/>
    </row>
    <row r="104" spans="1:7" s="360" customFormat="1" ht="28.5" customHeight="1">
      <c r="A104" s="369"/>
      <c r="B104" s="374" t="s">
        <v>402</v>
      </c>
      <c r="C104" s="678">
        <v>1</v>
      </c>
      <c r="D104" s="678">
        <v>1</v>
      </c>
      <c r="E104" s="664" t="s">
        <v>51</v>
      </c>
      <c r="F104" s="664" t="s">
        <v>51</v>
      </c>
      <c r="G104" s="371"/>
    </row>
    <row r="105" spans="1:7" s="360" customFormat="1" ht="28.5" customHeight="1">
      <c r="A105" s="369"/>
      <c r="B105" s="482" t="s">
        <v>391</v>
      </c>
      <c r="C105" s="678">
        <v>2</v>
      </c>
      <c r="D105" s="678">
        <v>2</v>
      </c>
      <c r="E105" s="664" t="s">
        <v>51</v>
      </c>
      <c r="F105" s="664" t="s">
        <v>51</v>
      </c>
      <c r="G105" s="371"/>
    </row>
    <row r="106" spans="1:7" s="360" customFormat="1" ht="28.5" customHeight="1">
      <c r="A106" s="369"/>
      <c r="B106" s="482" t="s">
        <v>842</v>
      </c>
      <c r="C106" s="680">
        <v>2</v>
      </c>
      <c r="D106" s="680">
        <v>2</v>
      </c>
      <c r="E106" s="664" t="s">
        <v>51</v>
      </c>
      <c r="F106" s="664" t="s">
        <v>51</v>
      </c>
      <c r="G106" s="371"/>
    </row>
    <row r="107" spans="1:7" s="360" customFormat="1" ht="28.5" customHeight="1">
      <c r="A107" s="369"/>
      <c r="B107" s="374" t="s">
        <v>388</v>
      </c>
      <c r="C107" s="678">
        <v>2</v>
      </c>
      <c r="D107" s="678">
        <v>2</v>
      </c>
      <c r="E107" s="664" t="s">
        <v>51</v>
      </c>
      <c r="F107" s="664" t="s">
        <v>51</v>
      </c>
      <c r="G107" s="371"/>
    </row>
    <row r="108" spans="1:7" s="360" customFormat="1" ht="28.5" customHeight="1">
      <c r="A108" s="369"/>
      <c r="B108" s="374" t="s">
        <v>872</v>
      </c>
      <c r="C108" s="680">
        <v>2</v>
      </c>
      <c r="D108" s="680">
        <v>2</v>
      </c>
      <c r="E108" s="664" t="s">
        <v>51</v>
      </c>
      <c r="F108" s="664" t="s">
        <v>51</v>
      </c>
      <c r="G108" s="361"/>
    </row>
    <row r="109" spans="1:7" s="360" customFormat="1" ht="28.5" customHeight="1">
      <c r="A109" s="369"/>
      <c r="B109" s="374" t="s">
        <v>382</v>
      </c>
      <c r="C109" s="678">
        <v>1</v>
      </c>
      <c r="D109" s="678">
        <v>1</v>
      </c>
      <c r="E109" s="664" t="s">
        <v>51</v>
      </c>
      <c r="F109" s="664" t="s">
        <v>51</v>
      </c>
      <c r="G109" s="371"/>
    </row>
    <row r="110" spans="1:7" s="360" customFormat="1" ht="28.5" customHeight="1">
      <c r="A110" s="369"/>
      <c r="B110" s="374" t="s">
        <v>394</v>
      </c>
      <c r="C110" s="678">
        <v>8</v>
      </c>
      <c r="D110" s="678">
        <v>8</v>
      </c>
      <c r="E110" s="652">
        <v>0.1</v>
      </c>
      <c r="F110" s="652">
        <v>0</v>
      </c>
      <c r="G110" s="371"/>
    </row>
    <row r="111" spans="1:7" s="360" customFormat="1" ht="28.5" customHeight="1">
      <c r="A111" s="369"/>
      <c r="B111" s="482" t="s">
        <v>395</v>
      </c>
      <c r="C111" s="678">
        <v>10</v>
      </c>
      <c r="D111" s="678">
        <v>10</v>
      </c>
      <c r="E111" s="667" t="s">
        <v>51</v>
      </c>
      <c r="F111" s="667" t="s">
        <v>51</v>
      </c>
      <c r="G111" s="371"/>
    </row>
    <row r="112" spans="1:7" s="360" customFormat="1" ht="28.5" customHeight="1">
      <c r="A112" s="369"/>
      <c r="B112" s="374" t="s">
        <v>302</v>
      </c>
      <c r="C112" s="678">
        <v>7</v>
      </c>
      <c r="D112" s="678">
        <v>7</v>
      </c>
      <c r="E112" s="652">
        <v>0</v>
      </c>
      <c r="F112" s="652">
        <v>0</v>
      </c>
      <c r="G112" s="361"/>
    </row>
    <row r="113" spans="1:7" s="360" customFormat="1" ht="28.5" customHeight="1">
      <c r="A113" s="369"/>
      <c r="B113" s="482" t="s">
        <v>400</v>
      </c>
      <c r="C113" s="678">
        <v>9</v>
      </c>
      <c r="D113" s="678">
        <v>9</v>
      </c>
      <c r="E113" s="667" t="s">
        <v>51</v>
      </c>
      <c r="F113" s="667" t="s">
        <v>51</v>
      </c>
      <c r="G113" s="371"/>
    </row>
    <row r="114" spans="1:7" s="360" customFormat="1" ht="28.5" customHeight="1">
      <c r="A114" s="369"/>
      <c r="B114" s="681" t="s">
        <v>307</v>
      </c>
      <c r="C114" s="678">
        <v>4</v>
      </c>
      <c r="D114" s="664" t="s">
        <v>52</v>
      </c>
      <c r="E114" s="652">
        <v>0</v>
      </c>
      <c r="F114" s="664" t="s">
        <v>52</v>
      </c>
      <c r="G114" s="371"/>
    </row>
    <row r="115" spans="1:7" s="360" customFormat="1" ht="28.5" customHeight="1">
      <c r="A115" s="369"/>
      <c r="B115" s="681" t="s">
        <v>849</v>
      </c>
      <c r="C115" s="680">
        <v>4</v>
      </c>
      <c r="D115" s="680">
        <v>4</v>
      </c>
      <c r="E115" s="733">
        <v>0</v>
      </c>
      <c r="F115" s="733">
        <v>0</v>
      </c>
      <c r="G115" s="371"/>
    </row>
    <row r="116" spans="1:7" s="360" customFormat="1" ht="28.5" customHeight="1">
      <c r="A116" s="369"/>
      <c r="B116" s="374" t="s">
        <v>405</v>
      </c>
      <c r="C116" s="680">
        <v>4</v>
      </c>
      <c r="D116" s="680">
        <v>4</v>
      </c>
      <c r="E116" s="667" t="s">
        <v>51</v>
      </c>
      <c r="F116" s="667" t="s">
        <v>51</v>
      </c>
      <c r="G116" s="371"/>
    </row>
    <row r="117" spans="1:7" s="360" customFormat="1" ht="28.5" customHeight="1">
      <c r="A117" s="369"/>
      <c r="B117" s="682" t="s">
        <v>396</v>
      </c>
      <c r="C117" s="678">
        <v>2</v>
      </c>
      <c r="D117" s="678">
        <v>2</v>
      </c>
      <c r="E117" s="664" t="s">
        <v>51</v>
      </c>
      <c r="F117" s="664" t="s">
        <v>51</v>
      </c>
      <c r="G117" s="371"/>
    </row>
    <row r="118" spans="1:7" s="360" customFormat="1" ht="28.5" customHeight="1">
      <c r="A118" s="369"/>
      <c r="B118" s="374" t="s">
        <v>299</v>
      </c>
      <c r="C118" s="678">
        <v>3</v>
      </c>
      <c r="D118" s="678">
        <v>10</v>
      </c>
      <c r="E118" s="664" t="s">
        <v>51</v>
      </c>
      <c r="F118" s="664" t="s">
        <v>51</v>
      </c>
      <c r="G118" s="371"/>
    </row>
    <row r="119" spans="1:7" s="360" customFormat="1" ht="28.5" customHeight="1">
      <c r="A119" s="369"/>
      <c r="B119" s="374" t="s">
        <v>851</v>
      </c>
      <c r="C119" s="680">
        <v>2</v>
      </c>
      <c r="D119" s="680">
        <v>2</v>
      </c>
      <c r="E119" s="664" t="s">
        <v>51</v>
      </c>
      <c r="F119" s="664" t="s">
        <v>51</v>
      </c>
      <c r="G119" s="371"/>
    </row>
    <row r="120" spans="1:7" s="360" customFormat="1" ht="28.5" customHeight="1">
      <c r="A120" s="369"/>
      <c r="B120" s="374" t="s">
        <v>852</v>
      </c>
      <c r="C120" s="680">
        <v>3</v>
      </c>
      <c r="D120" s="680">
        <v>3</v>
      </c>
      <c r="E120" s="664" t="s">
        <v>51</v>
      </c>
      <c r="F120" s="664" t="s">
        <v>51</v>
      </c>
      <c r="G120" s="371"/>
    </row>
    <row r="121" spans="1:7" s="360" customFormat="1" ht="28.5" customHeight="1">
      <c r="A121" s="373"/>
      <c r="B121" s="682" t="s">
        <v>397</v>
      </c>
      <c r="C121" s="678">
        <v>1</v>
      </c>
      <c r="D121" s="678">
        <v>1</v>
      </c>
      <c r="E121" s="664" t="s">
        <v>51</v>
      </c>
      <c r="F121" s="664" t="s">
        <v>51</v>
      </c>
      <c r="G121" s="371"/>
    </row>
    <row r="122" spans="1:7" s="360" customFormat="1" ht="28.5" customHeight="1">
      <c r="A122" s="369"/>
      <c r="B122" s="681" t="s">
        <v>303</v>
      </c>
      <c r="C122" s="678">
        <v>2</v>
      </c>
      <c r="D122" s="678">
        <v>2</v>
      </c>
      <c r="E122" s="664" t="s">
        <v>51</v>
      </c>
      <c r="F122" s="664" t="s">
        <v>51</v>
      </c>
      <c r="G122" s="371"/>
    </row>
    <row r="123" spans="1:7" s="360" customFormat="1" ht="28.5" customHeight="1">
      <c r="A123" s="369"/>
      <c r="B123" s="681" t="s">
        <v>399</v>
      </c>
      <c r="C123" s="678">
        <v>1</v>
      </c>
      <c r="D123" s="678">
        <v>1</v>
      </c>
      <c r="E123" s="664" t="s">
        <v>51</v>
      </c>
      <c r="F123" s="664" t="s">
        <v>51</v>
      </c>
      <c r="G123" s="371"/>
    </row>
    <row r="124" spans="1:7" s="360" customFormat="1" ht="28.5" customHeight="1">
      <c r="A124" s="375"/>
      <c r="B124" s="681" t="s">
        <v>855</v>
      </c>
      <c r="C124" s="680">
        <v>1</v>
      </c>
      <c r="D124" s="680">
        <v>1</v>
      </c>
      <c r="E124" s="664" t="s">
        <v>51</v>
      </c>
      <c r="F124" s="664" t="s">
        <v>51</v>
      </c>
      <c r="G124" s="371"/>
    </row>
    <row r="125" spans="1:7" s="360" customFormat="1" ht="28.5" customHeight="1">
      <c r="A125" s="375"/>
      <c r="B125" s="374" t="s">
        <v>369</v>
      </c>
      <c r="C125" s="678">
        <v>1</v>
      </c>
      <c r="D125" s="664" t="s">
        <v>52</v>
      </c>
      <c r="E125" s="664" t="s">
        <v>51</v>
      </c>
      <c r="F125" s="664" t="s">
        <v>51</v>
      </c>
      <c r="G125" s="371"/>
    </row>
    <row r="126" spans="1:7" s="360" customFormat="1" ht="28.5" customHeight="1">
      <c r="A126" s="375"/>
      <c r="B126" s="482" t="s">
        <v>403</v>
      </c>
      <c r="C126" s="680">
        <v>1</v>
      </c>
      <c r="D126" s="680">
        <v>1</v>
      </c>
      <c r="E126" s="664" t="s">
        <v>51</v>
      </c>
      <c r="F126" s="664" t="s">
        <v>51</v>
      </c>
      <c r="G126" s="371"/>
    </row>
    <row r="127" spans="1:7" s="360" customFormat="1" ht="28.5" customHeight="1">
      <c r="A127" s="375"/>
      <c r="B127" s="482" t="s">
        <v>404</v>
      </c>
      <c r="C127" s="680">
        <v>1</v>
      </c>
      <c r="D127" s="680">
        <v>1</v>
      </c>
      <c r="E127" s="664" t="s">
        <v>51</v>
      </c>
      <c r="F127" s="664" t="s">
        <v>51</v>
      </c>
      <c r="G127" s="371"/>
    </row>
    <row r="128" spans="1:7" s="360" customFormat="1" ht="28.5" customHeight="1">
      <c r="A128" s="675"/>
      <c r="B128" s="374" t="s">
        <v>308</v>
      </c>
      <c r="C128" s="680">
        <v>1</v>
      </c>
      <c r="D128" s="680">
        <v>1</v>
      </c>
      <c r="E128" s="664" t="s">
        <v>51</v>
      </c>
      <c r="F128" s="664" t="s">
        <v>51</v>
      </c>
      <c r="G128" s="371"/>
    </row>
    <row r="129" spans="1:14" s="154" customFormat="1" ht="22.5">
      <c r="A129" s="675"/>
      <c r="B129" s="482" t="s">
        <v>873</v>
      </c>
      <c r="C129" s="678">
        <v>2</v>
      </c>
      <c r="D129" s="678">
        <v>3</v>
      </c>
      <c r="E129" s="664" t="s">
        <v>51</v>
      </c>
      <c r="F129" s="664" t="s">
        <v>51</v>
      </c>
    </row>
    <row r="130" spans="1:14" s="360" customFormat="1" ht="22.5">
      <c r="A130" s="676"/>
      <c r="B130" s="683" t="s">
        <v>398</v>
      </c>
      <c r="C130" s="684">
        <v>1</v>
      </c>
      <c r="D130" s="688" t="s">
        <v>52</v>
      </c>
      <c r="E130" s="669" t="s">
        <v>51</v>
      </c>
      <c r="F130" s="669" t="s">
        <v>51</v>
      </c>
    </row>
    <row r="131" spans="1:14" s="360" customFormat="1" ht="11.25">
      <c r="B131" s="376"/>
      <c r="C131" s="372"/>
      <c r="D131" s="372"/>
      <c r="E131" s="154"/>
      <c r="F131" s="154"/>
    </row>
    <row r="132" spans="1:14">
      <c r="B132" s="377" t="s">
        <v>18</v>
      </c>
      <c r="C132" s="377"/>
      <c r="D132" s="377"/>
      <c r="E132" s="377"/>
      <c r="F132" s="377"/>
      <c r="K132" s="360"/>
      <c r="L132" s="360"/>
      <c r="M132" s="360"/>
      <c r="N132" s="360"/>
    </row>
    <row r="133" spans="1:14">
      <c r="B133" s="347" t="s">
        <v>41</v>
      </c>
      <c r="C133" s="360"/>
      <c r="D133" s="360"/>
      <c r="E133" s="360"/>
      <c r="F133" s="362"/>
      <c r="K133" s="360"/>
      <c r="L133" s="360"/>
      <c r="M133" s="360"/>
      <c r="N133" s="360"/>
    </row>
    <row r="134" spans="1:14">
      <c r="K134" s="360"/>
      <c r="L134" s="360"/>
      <c r="M134" s="360"/>
      <c r="N134" s="360"/>
    </row>
    <row r="135" spans="1:14">
      <c r="B135" s="27"/>
      <c r="K135" s="154"/>
      <c r="L135" s="154"/>
      <c r="M135" s="154"/>
      <c r="N135" s="154"/>
    </row>
    <row r="136" spans="1:14">
      <c r="K136" s="360"/>
      <c r="L136" s="360"/>
      <c r="M136" s="360"/>
      <c r="N136" s="360"/>
    </row>
    <row r="137" spans="1:14">
      <c r="B137" s="27"/>
      <c r="K137" s="360"/>
      <c r="L137" s="360"/>
      <c r="M137" s="360"/>
      <c r="N137" s="360"/>
    </row>
  </sheetData>
  <mergeCells count="11">
    <mergeCell ref="A1:F1"/>
    <mergeCell ref="A15:A17"/>
    <mergeCell ref="A2:D2"/>
    <mergeCell ref="C3:C11"/>
    <mergeCell ref="D4:D11"/>
    <mergeCell ref="F4:F10"/>
    <mergeCell ref="E3:E10"/>
    <mergeCell ref="E11:F11"/>
    <mergeCell ref="A13:A14"/>
    <mergeCell ref="A3:B11"/>
    <mergeCell ref="A12:B12"/>
  </mergeCells>
  <phoneticPr fontId="3" type="noConversion"/>
  <hyperlinks>
    <hyperlink ref="G1" location="'Spis tablic  List of tables'!A1" display="Powrót do spisu tablic" xr:uid="{00000000-0004-0000-1000-000000000000}"/>
    <hyperlink ref="G2" location="'Spis tablic  List of tables'!A1" display="Return to list of tables" xr:uid="{00000000-0004-0000-1000-000001000000}"/>
  </hyperlinks>
  <pageMargins left="0" right="0" top="0.19685039370078741" bottom="0.19685039370078741" header="0" footer="0"/>
  <pageSetup paperSize="9" scale="73" firstPageNumber="64" fitToHeight="0" orientation="portrait" useFirstPageNumber="1" horizontalDpi="4294967294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DR23"/>
  <sheetViews>
    <sheetView zoomScale="106" zoomScaleNormal="106" workbookViewId="0">
      <pane xSplit="1" ySplit="5" topLeftCell="B6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2.75"/>
  <cols>
    <col min="1" max="1" width="42.140625" style="134" customWidth="1"/>
    <col min="2" max="118" width="11.5703125" style="73" customWidth="1"/>
    <col min="119" max="119" width="11.28515625" style="157" customWidth="1"/>
    <col min="120" max="120" width="11.5703125" style="73" bestFit="1" customWidth="1"/>
    <col min="121" max="16384" width="9.140625" style="73"/>
  </cols>
  <sheetData>
    <row r="1" spans="1:122" ht="18.75" customHeight="1">
      <c r="A1" s="378" t="s">
        <v>944</v>
      </c>
      <c r="B1" s="131"/>
      <c r="C1" s="131"/>
      <c r="D1" s="131"/>
      <c r="E1" s="131"/>
      <c r="F1" s="131"/>
      <c r="G1" s="131"/>
      <c r="H1" s="644"/>
      <c r="I1" s="131"/>
      <c r="J1" s="131"/>
      <c r="K1" s="131"/>
      <c r="L1" s="131"/>
      <c r="M1" s="131"/>
      <c r="N1" s="74"/>
      <c r="O1" s="69" t="s">
        <v>50</v>
      </c>
      <c r="DO1" s="379" t="s">
        <v>50</v>
      </c>
    </row>
    <row r="2" spans="1:122" s="132" customFormat="1" ht="14.1" customHeight="1">
      <c r="A2" s="231" t="s">
        <v>945</v>
      </c>
      <c r="B2" s="309"/>
      <c r="C2" s="244"/>
      <c r="D2" s="693"/>
      <c r="E2" s="694"/>
      <c r="F2" s="244"/>
      <c r="G2" s="309"/>
      <c r="H2" s="309"/>
      <c r="I2" s="309"/>
      <c r="J2" s="309"/>
      <c r="K2" s="309"/>
      <c r="L2" s="309"/>
      <c r="M2" s="309"/>
      <c r="N2" s="75"/>
      <c r="O2" s="70" t="s">
        <v>49</v>
      </c>
      <c r="DO2" s="380" t="s">
        <v>49</v>
      </c>
    </row>
    <row r="3" spans="1:122" ht="28.5" customHeight="1">
      <c r="A3" s="793" t="s">
        <v>406</v>
      </c>
      <c r="B3" s="966" t="s">
        <v>61</v>
      </c>
      <c r="C3" s="967"/>
      <c r="D3" s="967"/>
      <c r="E3" s="967"/>
      <c r="F3" s="967"/>
      <c r="G3" s="967"/>
      <c r="H3" s="967"/>
      <c r="I3" s="967"/>
      <c r="J3" s="967"/>
      <c r="K3" s="967"/>
      <c r="L3" s="967"/>
      <c r="M3" s="967"/>
      <c r="N3" s="967"/>
      <c r="O3" s="967"/>
      <c r="P3" s="967"/>
      <c r="Q3" s="967"/>
      <c r="R3" s="967"/>
      <c r="S3" s="967"/>
      <c r="T3" s="967"/>
      <c r="U3" s="967"/>
      <c r="V3" s="967"/>
      <c r="W3" s="967"/>
      <c r="X3" s="967"/>
      <c r="Y3" s="967"/>
      <c r="Z3" s="967"/>
      <c r="AA3" s="967"/>
      <c r="AB3" s="967"/>
      <c r="AC3" s="967"/>
      <c r="AD3" s="967"/>
      <c r="AE3" s="967"/>
      <c r="AF3" s="967"/>
      <c r="AG3" s="967"/>
      <c r="AH3" s="967"/>
      <c r="AI3" s="967"/>
      <c r="AJ3" s="967"/>
      <c r="AK3" s="967"/>
      <c r="AL3" s="967"/>
      <c r="AM3" s="967"/>
      <c r="AN3" s="967"/>
      <c r="AO3" s="967"/>
      <c r="AP3" s="967"/>
      <c r="AQ3" s="967"/>
      <c r="AR3" s="967"/>
      <c r="AS3" s="967"/>
      <c r="AT3" s="967"/>
      <c r="AU3" s="967"/>
      <c r="AV3" s="967"/>
      <c r="AW3" s="967"/>
      <c r="AX3" s="967"/>
      <c r="AY3" s="967"/>
      <c r="AZ3" s="967"/>
      <c r="BA3" s="967"/>
      <c r="BB3" s="967"/>
      <c r="BC3" s="967"/>
      <c r="BD3" s="967"/>
      <c r="BE3" s="967"/>
      <c r="BF3" s="967"/>
      <c r="BG3" s="967"/>
      <c r="BH3" s="967"/>
      <c r="BI3" s="967"/>
      <c r="BJ3" s="967"/>
      <c r="BK3" s="967"/>
      <c r="BL3" s="967"/>
      <c r="BM3" s="967"/>
      <c r="BN3" s="967"/>
      <c r="BO3" s="967"/>
      <c r="BP3" s="967"/>
      <c r="BQ3" s="967"/>
      <c r="BR3" s="967"/>
      <c r="BS3" s="967"/>
      <c r="BT3" s="967"/>
      <c r="BU3" s="967"/>
      <c r="BV3" s="967"/>
      <c r="BW3" s="967"/>
      <c r="BX3" s="967"/>
      <c r="BY3" s="967"/>
      <c r="BZ3" s="967"/>
      <c r="CA3" s="967"/>
      <c r="CB3" s="967"/>
      <c r="CC3" s="967"/>
      <c r="CD3" s="967"/>
      <c r="CE3" s="967"/>
      <c r="CF3" s="967"/>
      <c r="CG3" s="967"/>
      <c r="CH3" s="967"/>
      <c r="CI3" s="967"/>
      <c r="CJ3" s="967"/>
      <c r="CK3" s="967"/>
      <c r="CL3" s="967"/>
      <c r="CM3" s="967"/>
      <c r="CN3" s="967"/>
      <c r="CO3" s="967"/>
      <c r="CP3" s="967"/>
      <c r="CQ3" s="967"/>
      <c r="CR3" s="967"/>
      <c r="CS3" s="967"/>
      <c r="CT3" s="967"/>
      <c r="CU3" s="967"/>
      <c r="CV3" s="967"/>
      <c r="CW3" s="967"/>
      <c r="CX3" s="967"/>
      <c r="CY3" s="967"/>
      <c r="CZ3" s="967"/>
      <c r="DA3" s="967"/>
      <c r="DB3" s="967"/>
      <c r="DC3" s="967"/>
      <c r="DD3" s="967"/>
      <c r="DE3" s="967"/>
      <c r="DF3" s="967"/>
      <c r="DG3" s="967"/>
      <c r="DH3" s="967"/>
      <c r="DI3" s="967"/>
      <c r="DJ3" s="967"/>
      <c r="DK3" s="967"/>
      <c r="DL3" s="967"/>
      <c r="DM3" s="967"/>
      <c r="DN3" s="967"/>
      <c r="DO3" s="968"/>
    </row>
    <row r="4" spans="1:122" ht="56.25">
      <c r="A4" s="964"/>
      <c r="B4" s="381" t="s">
        <v>232</v>
      </c>
      <c r="C4" s="382" t="s">
        <v>407</v>
      </c>
      <c r="D4" s="382" t="s">
        <v>238</v>
      </c>
      <c r="E4" s="382" t="s">
        <v>877</v>
      </c>
      <c r="F4" s="382" t="s">
        <v>408</v>
      </c>
      <c r="G4" s="382" t="s">
        <v>409</v>
      </c>
      <c r="H4" s="382" t="s">
        <v>410</v>
      </c>
      <c r="I4" s="382" t="s">
        <v>878</v>
      </c>
      <c r="J4" s="381" t="s">
        <v>413</v>
      </c>
      <c r="K4" s="381" t="s">
        <v>412</v>
      </c>
      <c r="L4" s="381" t="s">
        <v>879</v>
      </c>
      <c r="M4" s="381" t="s">
        <v>411</v>
      </c>
      <c r="N4" s="381" t="s">
        <v>245</v>
      </c>
      <c r="O4" s="381" t="s">
        <v>880</v>
      </c>
      <c r="P4" s="382" t="s">
        <v>414</v>
      </c>
      <c r="Q4" s="382" t="s">
        <v>259</v>
      </c>
      <c r="R4" s="382" t="s">
        <v>881</v>
      </c>
      <c r="S4" s="382" t="s">
        <v>249</v>
      </c>
      <c r="T4" s="382" t="s">
        <v>415</v>
      </c>
      <c r="U4" s="382" t="s">
        <v>882</v>
      </c>
      <c r="V4" s="382" t="s">
        <v>252</v>
      </c>
      <c r="W4" s="382" t="s">
        <v>883</v>
      </c>
      <c r="X4" s="382" t="s">
        <v>260</v>
      </c>
      <c r="Y4" s="382" t="s">
        <v>884</v>
      </c>
      <c r="Z4" s="382" t="s">
        <v>267</v>
      </c>
      <c r="AA4" s="382" t="s">
        <v>885</v>
      </c>
      <c r="AB4" s="382" t="s">
        <v>886</v>
      </c>
      <c r="AC4" s="382" t="s">
        <v>416</v>
      </c>
      <c r="AD4" s="382" t="s">
        <v>887</v>
      </c>
      <c r="AE4" s="382" t="s">
        <v>263</v>
      </c>
      <c r="AF4" s="382" t="s">
        <v>888</v>
      </c>
      <c r="AG4" s="382" t="s">
        <v>889</v>
      </c>
      <c r="AH4" s="382" t="s">
        <v>815</v>
      </c>
      <c r="AI4" s="382" t="s">
        <v>890</v>
      </c>
      <c r="AJ4" s="382" t="s">
        <v>891</v>
      </c>
      <c r="AK4" s="382" t="s">
        <v>271</v>
      </c>
      <c r="AL4" s="382" t="s">
        <v>269</v>
      </c>
      <c r="AM4" s="382" t="s">
        <v>270</v>
      </c>
      <c r="AN4" s="382" t="s">
        <v>892</v>
      </c>
      <c r="AO4" s="382" t="s">
        <v>893</v>
      </c>
      <c r="AP4" s="382" t="s">
        <v>272</v>
      </c>
      <c r="AQ4" s="382" t="s">
        <v>900</v>
      </c>
      <c r="AR4" s="382" t="s">
        <v>274</v>
      </c>
      <c r="AS4" s="382" t="s">
        <v>894</v>
      </c>
      <c r="AT4" s="382" t="s">
        <v>901</v>
      </c>
      <c r="AU4" s="382" t="s">
        <v>276</v>
      </c>
      <c r="AV4" s="382" t="s">
        <v>902</v>
      </c>
      <c r="AW4" s="382" t="s">
        <v>895</v>
      </c>
      <c r="AX4" s="382" t="s">
        <v>896</v>
      </c>
      <c r="AY4" s="382" t="s">
        <v>897</v>
      </c>
      <c r="AZ4" s="382" t="s">
        <v>898</v>
      </c>
      <c r="BA4" s="382" t="s">
        <v>899</v>
      </c>
      <c r="BB4" s="382" t="s">
        <v>903</v>
      </c>
      <c r="BC4" s="382" t="s">
        <v>904</v>
      </c>
      <c r="BD4" s="382" t="s">
        <v>417</v>
      </c>
      <c r="BE4" s="382" t="s">
        <v>905</v>
      </c>
      <c r="BF4" s="382" t="s">
        <v>906</v>
      </c>
      <c r="BG4" s="382" t="s">
        <v>907</v>
      </c>
      <c r="BH4" s="382" t="s">
        <v>418</v>
      </c>
      <c r="BI4" s="382" t="s">
        <v>908</v>
      </c>
      <c r="BJ4" s="382" t="s">
        <v>909</v>
      </c>
      <c r="BK4" s="382" t="s">
        <v>910</v>
      </c>
      <c r="BL4" s="382" t="s">
        <v>911</v>
      </c>
      <c r="BM4" s="382" t="s">
        <v>912</v>
      </c>
      <c r="BN4" s="382" t="s">
        <v>913</v>
      </c>
      <c r="BO4" s="382" t="s">
        <v>914</v>
      </c>
      <c r="BP4" s="382" t="s">
        <v>915</v>
      </c>
      <c r="BQ4" s="382" t="s">
        <v>419</v>
      </c>
      <c r="BR4" s="382" t="s">
        <v>420</v>
      </c>
      <c r="BS4" s="382" t="s">
        <v>290</v>
      </c>
      <c r="BT4" s="382" t="s">
        <v>916</v>
      </c>
      <c r="BU4" s="382" t="s">
        <v>917</v>
      </c>
      <c r="BV4" s="382" t="s">
        <v>421</v>
      </c>
      <c r="BW4" s="382" t="s">
        <v>918</v>
      </c>
      <c r="BX4" s="382" t="s">
        <v>919</v>
      </c>
      <c r="BY4" s="382" t="s">
        <v>920</v>
      </c>
      <c r="BZ4" s="382" t="s">
        <v>921</v>
      </c>
      <c r="CA4" s="382" t="s">
        <v>422</v>
      </c>
      <c r="CB4" s="382" t="s">
        <v>423</v>
      </c>
      <c r="CC4" s="382" t="s">
        <v>922</v>
      </c>
      <c r="CD4" s="382" t="s">
        <v>923</v>
      </c>
      <c r="CE4" s="382" t="s">
        <v>424</v>
      </c>
      <c r="CF4" s="382" t="s">
        <v>924</v>
      </c>
      <c r="CG4" s="382" t="s">
        <v>925</v>
      </c>
      <c r="CH4" s="382" t="s">
        <v>926</v>
      </c>
      <c r="CI4" s="382" t="s">
        <v>297</v>
      </c>
      <c r="CJ4" s="382" t="s">
        <v>927</v>
      </c>
      <c r="CK4" s="382" t="s">
        <v>928</v>
      </c>
      <c r="CL4" s="382" t="s">
        <v>836</v>
      </c>
      <c r="CM4" s="382" t="s">
        <v>426</v>
      </c>
      <c r="CN4" s="382" t="s">
        <v>929</v>
      </c>
      <c r="CO4" s="382" t="s">
        <v>930</v>
      </c>
      <c r="CP4" s="382" t="s">
        <v>931</v>
      </c>
      <c r="CQ4" s="382" t="s">
        <v>932</v>
      </c>
      <c r="CR4" s="382" t="s">
        <v>933</v>
      </c>
      <c r="CS4" s="382" t="s">
        <v>298</v>
      </c>
      <c r="CT4" s="382" t="s">
        <v>425</v>
      </c>
      <c r="CU4" s="382" t="s">
        <v>934</v>
      </c>
      <c r="CV4" s="383" t="s">
        <v>935</v>
      </c>
      <c r="CW4" s="384" t="s">
        <v>306</v>
      </c>
      <c r="CX4" s="384" t="s">
        <v>427</v>
      </c>
      <c r="CY4" s="382" t="s">
        <v>397</v>
      </c>
      <c r="CZ4" s="382" t="s">
        <v>852</v>
      </c>
      <c r="DA4" s="382" t="s">
        <v>936</v>
      </c>
      <c r="DB4" s="385" t="s">
        <v>937</v>
      </c>
      <c r="DC4" s="384" t="s">
        <v>938</v>
      </c>
      <c r="DD4" s="382" t="s">
        <v>308</v>
      </c>
      <c r="DE4" s="382" t="s">
        <v>939</v>
      </c>
      <c r="DF4" s="383" t="s">
        <v>940</v>
      </c>
      <c r="DG4" s="384" t="s">
        <v>860</v>
      </c>
      <c r="DH4" s="384" t="s">
        <v>299</v>
      </c>
      <c r="DI4" s="382" t="s">
        <v>396</v>
      </c>
      <c r="DJ4" s="382" t="s">
        <v>941</v>
      </c>
      <c r="DK4" s="382" t="s">
        <v>942</v>
      </c>
      <c r="DL4" s="385" t="s">
        <v>943</v>
      </c>
      <c r="DM4" s="384" t="s">
        <v>307</v>
      </c>
      <c r="DN4" s="384" t="s">
        <v>849</v>
      </c>
      <c r="DO4" s="384" t="s">
        <v>304</v>
      </c>
      <c r="DP4" s="157"/>
      <c r="DQ4" s="157"/>
      <c r="DR4" s="157"/>
    </row>
    <row r="5" spans="1:122" ht="28.5" customHeight="1">
      <c r="A5" s="965"/>
      <c r="B5" s="969" t="s">
        <v>57</v>
      </c>
      <c r="C5" s="970"/>
      <c r="D5" s="970"/>
      <c r="E5" s="970"/>
      <c r="F5" s="970"/>
      <c r="G5" s="970"/>
      <c r="H5" s="970"/>
      <c r="I5" s="970"/>
      <c r="J5" s="970"/>
      <c r="K5" s="970"/>
      <c r="L5" s="970"/>
      <c r="M5" s="970"/>
      <c r="N5" s="970"/>
      <c r="O5" s="970"/>
      <c r="P5" s="970"/>
      <c r="Q5" s="970"/>
      <c r="R5" s="970"/>
      <c r="S5" s="970"/>
      <c r="T5" s="970"/>
      <c r="U5" s="970"/>
      <c r="V5" s="970"/>
      <c r="W5" s="970"/>
      <c r="X5" s="970"/>
      <c r="Y5" s="970"/>
      <c r="Z5" s="970"/>
      <c r="AA5" s="970"/>
      <c r="AB5" s="970"/>
      <c r="AC5" s="970"/>
      <c r="AD5" s="970"/>
      <c r="AE5" s="970"/>
      <c r="AF5" s="970"/>
      <c r="AG5" s="970"/>
      <c r="AH5" s="970"/>
      <c r="AI5" s="970"/>
      <c r="AJ5" s="970"/>
      <c r="AK5" s="970"/>
      <c r="AL5" s="970"/>
      <c r="AM5" s="970"/>
      <c r="AN5" s="970"/>
      <c r="AO5" s="970"/>
      <c r="AP5" s="970"/>
      <c r="AQ5" s="970"/>
      <c r="AR5" s="970"/>
      <c r="AS5" s="970"/>
      <c r="AT5" s="970"/>
      <c r="AU5" s="970"/>
      <c r="AV5" s="970"/>
      <c r="AW5" s="970"/>
      <c r="AX5" s="970"/>
      <c r="AY5" s="970"/>
      <c r="AZ5" s="970"/>
      <c r="BA5" s="970"/>
      <c r="BB5" s="970"/>
      <c r="BC5" s="970"/>
      <c r="BD5" s="970"/>
      <c r="BE5" s="970"/>
      <c r="BF5" s="970"/>
      <c r="BG5" s="970"/>
      <c r="BH5" s="970"/>
      <c r="BI5" s="970"/>
      <c r="BJ5" s="970"/>
      <c r="BK5" s="970"/>
      <c r="BL5" s="970"/>
      <c r="BM5" s="970"/>
      <c r="BN5" s="970"/>
      <c r="BO5" s="970"/>
      <c r="BP5" s="970"/>
      <c r="BQ5" s="970"/>
      <c r="BR5" s="970"/>
      <c r="BS5" s="970"/>
      <c r="BT5" s="970"/>
      <c r="BU5" s="970"/>
      <c r="BV5" s="970"/>
      <c r="BW5" s="970"/>
      <c r="BX5" s="970"/>
      <c r="BY5" s="970"/>
      <c r="BZ5" s="970"/>
      <c r="CA5" s="970"/>
      <c r="CB5" s="970"/>
      <c r="CC5" s="970"/>
      <c r="CD5" s="970"/>
      <c r="CE5" s="970"/>
      <c r="CF5" s="970"/>
      <c r="CG5" s="970"/>
      <c r="CH5" s="970"/>
      <c r="CI5" s="970"/>
      <c r="CJ5" s="970"/>
      <c r="CK5" s="970"/>
      <c r="CL5" s="970"/>
      <c r="CM5" s="970"/>
      <c r="CN5" s="970"/>
      <c r="CO5" s="970"/>
      <c r="CP5" s="970"/>
      <c r="CQ5" s="970"/>
      <c r="CR5" s="970"/>
      <c r="CS5" s="970"/>
      <c r="CT5" s="970"/>
      <c r="CU5" s="970"/>
      <c r="CV5" s="970"/>
      <c r="CW5" s="970"/>
      <c r="CX5" s="970"/>
      <c r="CY5" s="970"/>
      <c r="CZ5" s="970"/>
      <c r="DA5" s="970"/>
      <c r="DB5" s="970"/>
      <c r="DC5" s="970"/>
      <c r="DD5" s="970"/>
      <c r="DE5" s="970"/>
      <c r="DF5" s="970"/>
      <c r="DG5" s="970"/>
      <c r="DH5" s="970"/>
      <c r="DI5" s="970"/>
      <c r="DJ5" s="970"/>
      <c r="DK5" s="970"/>
      <c r="DL5" s="970"/>
      <c r="DM5" s="970"/>
      <c r="DN5" s="970"/>
      <c r="DO5" s="971"/>
      <c r="DP5" s="157"/>
      <c r="DQ5" s="157"/>
      <c r="DR5" s="157"/>
    </row>
    <row r="6" spans="1:122" ht="28.5" customHeight="1">
      <c r="A6" s="386" t="s">
        <v>119</v>
      </c>
      <c r="B6" s="387">
        <v>51545.1</v>
      </c>
      <c r="C6" s="387">
        <v>43478.5</v>
      </c>
      <c r="D6" s="387">
        <v>31136.2</v>
      </c>
      <c r="E6" s="387">
        <v>29753.200000000001</v>
      </c>
      <c r="F6" s="387">
        <v>26314.2</v>
      </c>
      <c r="G6" s="387">
        <v>9847.5</v>
      </c>
      <c r="H6" s="387">
        <v>9530.1</v>
      </c>
      <c r="I6" s="387">
        <v>9379.7000000000007</v>
      </c>
      <c r="J6" s="387">
        <v>9312.7000000000007</v>
      </c>
      <c r="K6" s="387">
        <v>8663.7000000000007</v>
      </c>
      <c r="L6" s="387">
        <v>7156.2</v>
      </c>
      <c r="M6" s="387">
        <v>6360.1</v>
      </c>
      <c r="N6" s="387">
        <v>5644</v>
      </c>
      <c r="O6" s="387">
        <v>5422.1</v>
      </c>
      <c r="P6" s="387">
        <v>3886.1</v>
      </c>
      <c r="Q6" s="664" t="s">
        <v>51</v>
      </c>
      <c r="R6" s="387">
        <v>2478.5</v>
      </c>
      <c r="S6" s="387">
        <v>2304.9</v>
      </c>
      <c r="T6" s="387">
        <v>2219.8000000000002</v>
      </c>
      <c r="U6" s="387">
        <v>1894</v>
      </c>
      <c r="V6" s="387">
        <v>1371.3</v>
      </c>
      <c r="W6" s="387">
        <v>1291.8</v>
      </c>
      <c r="X6" s="387">
        <v>927.7</v>
      </c>
      <c r="Y6" s="387">
        <v>927.3</v>
      </c>
      <c r="Z6" s="387">
        <v>880.3</v>
      </c>
      <c r="AA6" s="387">
        <v>860.7</v>
      </c>
      <c r="AB6" s="387">
        <v>656.4</v>
      </c>
      <c r="AC6" s="387">
        <v>614.5</v>
      </c>
      <c r="AD6" s="387">
        <v>573.29999999999995</v>
      </c>
      <c r="AE6" s="387">
        <v>502.3</v>
      </c>
      <c r="AF6" s="387">
        <v>491.9</v>
      </c>
      <c r="AG6" s="387">
        <v>471.6</v>
      </c>
      <c r="AH6" s="387">
        <v>435.3</v>
      </c>
      <c r="AI6" s="387">
        <v>312.10000000000002</v>
      </c>
      <c r="AJ6" s="387">
        <v>224.3</v>
      </c>
      <c r="AK6" s="387">
        <v>162.5</v>
      </c>
      <c r="AL6" s="695" t="s">
        <v>51</v>
      </c>
      <c r="AM6" s="387">
        <v>131.80000000000001</v>
      </c>
      <c r="AN6" s="387">
        <v>115.4</v>
      </c>
      <c r="AO6" s="387">
        <v>110.8</v>
      </c>
      <c r="AP6" s="387">
        <v>98.1</v>
      </c>
      <c r="AQ6" s="695" t="s">
        <v>51</v>
      </c>
      <c r="AR6" s="387">
        <v>70.5</v>
      </c>
      <c r="AS6" s="387">
        <v>54.1</v>
      </c>
      <c r="AT6" s="387">
        <v>42.9</v>
      </c>
      <c r="AU6" s="388">
        <v>35.299999999999997</v>
      </c>
      <c r="AV6" s="387">
        <v>32.200000000000003</v>
      </c>
      <c r="AW6" s="387">
        <v>27.7</v>
      </c>
      <c r="AX6" s="695" t="s">
        <v>51</v>
      </c>
      <c r="AY6" s="387">
        <v>22.1</v>
      </c>
      <c r="AZ6" s="387">
        <v>14.7</v>
      </c>
      <c r="BA6" s="695" t="s">
        <v>51</v>
      </c>
      <c r="BB6" s="387">
        <v>13.7</v>
      </c>
      <c r="BC6" s="695" t="s">
        <v>51</v>
      </c>
      <c r="BD6" s="387">
        <v>8.3000000000000007</v>
      </c>
      <c r="BE6" s="695" t="s">
        <v>51</v>
      </c>
      <c r="BF6" s="695" t="s">
        <v>51</v>
      </c>
      <c r="BG6" s="695" t="s">
        <v>51</v>
      </c>
      <c r="BH6" s="695" t="s">
        <v>51</v>
      </c>
      <c r="BI6" s="695" t="s">
        <v>51</v>
      </c>
      <c r="BJ6" s="387">
        <v>4.7</v>
      </c>
      <c r="BK6" s="387">
        <v>4</v>
      </c>
      <c r="BL6" s="387">
        <v>3.5</v>
      </c>
      <c r="BM6" s="387">
        <v>3.4</v>
      </c>
      <c r="BN6" s="695" t="s">
        <v>51</v>
      </c>
      <c r="BO6" s="695" t="s">
        <v>51</v>
      </c>
      <c r="BP6" s="387">
        <v>1.7</v>
      </c>
      <c r="BQ6" s="695" t="s">
        <v>51</v>
      </c>
      <c r="BR6" s="695" t="s">
        <v>51</v>
      </c>
      <c r="BS6" s="387">
        <v>1.6</v>
      </c>
      <c r="BT6" s="695" t="s">
        <v>51</v>
      </c>
      <c r="BU6" s="695" t="s">
        <v>51</v>
      </c>
      <c r="BV6" s="387">
        <v>1.2</v>
      </c>
      <c r="BW6" s="387">
        <v>1.1000000000000001</v>
      </c>
      <c r="BX6" s="695" t="s">
        <v>51</v>
      </c>
      <c r="BY6" s="695" t="s">
        <v>51</v>
      </c>
      <c r="BZ6" s="387">
        <v>0.8</v>
      </c>
      <c r="CA6" s="387">
        <v>0.7</v>
      </c>
      <c r="CB6" s="387">
        <v>0.5</v>
      </c>
      <c r="CC6" s="387">
        <v>0.4</v>
      </c>
      <c r="CD6" s="695" t="s">
        <v>51</v>
      </c>
      <c r="CE6" s="387">
        <v>0.4</v>
      </c>
      <c r="CF6" s="387">
        <v>0.3</v>
      </c>
      <c r="CG6" s="695" t="s">
        <v>51</v>
      </c>
      <c r="CH6" s="387">
        <v>0.2</v>
      </c>
      <c r="CI6" s="695" t="s">
        <v>51</v>
      </c>
      <c r="CJ6" s="387">
        <v>0.2</v>
      </c>
      <c r="CK6" s="689" t="s">
        <v>51</v>
      </c>
      <c r="CL6" s="387">
        <v>0.2</v>
      </c>
      <c r="CM6" s="689" t="s">
        <v>51</v>
      </c>
      <c r="CN6" s="689" t="s">
        <v>51</v>
      </c>
      <c r="CO6" s="689" t="s">
        <v>51</v>
      </c>
      <c r="CP6" s="689" t="s">
        <v>51</v>
      </c>
      <c r="CQ6" s="387">
        <v>0.1</v>
      </c>
      <c r="CR6" s="689" t="s">
        <v>51</v>
      </c>
      <c r="CS6" s="387">
        <v>0.1</v>
      </c>
      <c r="CT6" s="697" t="s">
        <v>51</v>
      </c>
      <c r="CU6" s="387">
        <v>0.1</v>
      </c>
      <c r="CV6" s="695" t="s">
        <v>51</v>
      </c>
      <c r="CW6" s="695" t="s">
        <v>51</v>
      </c>
      <c r="CX6" s="695" t="s">
        <v>51</v>
      </c>
      <c r="CY6" s="695" t="s">
        <v>51</v>
      </c>
      <c r="CZ6" s="695" t="s">
        <v>51</v>
      </c>
      <c r="DA6" s="695" t="s">
        <v>51</v>
      </c>
      <c r="DB6" s="695" t="s">
        <v>51</v>
      </c>
      <c r="DC6" s="695" t="s">
        <v>51</v>
      </c>
      <c r="DD6" s="695" t="s">
        <v>51</v>
      </c>
      <c r="DE6" s="695" t="s">
        <v>51</v>
      </c>
      <c r="DF6" s="695" t="s">
        <v>51</v>
      </c>
      <c r="DG6" s="695" t="s">
        <v>51</v>
      </c>
      <c r="DH6" s="695" t="s">
        <v>51</v>
      </c>
      <c r="DI6" s="695" t="s">
        <v>51</v>
      </c>
      <c r="DJ6" s="695" t="s">
        <v>51</v>
      </c>
      <c r="DK6" s="695" t="s">
        <v>51</v>
      </c>
      <c r="DL6" s="695" t="s">
        <v>51</v>
      </c>
      <c r="DM6" s="695" t="s">
        <v>51</v>
      </c>
      <c r="DN6" s="695" t="s">
        <v>51</v>
      </c>
      <c r="DO6" s="695" t="s">
        <v>51</v>
      </c>
    </row>
    <row r="7" spans="1:122" ht="28.5" customHeight="1">
      <c r="A7" s="389" t="s">
        <v>428</v>
      </c>
      <c r="B7" s="171">
        <v>131.80000000000001</v>
      </c>
      <c r="C7" s="171">
        <v>101.5</v>
      </c>
      <c r="D7" s="664" t="s">
        <v>51</v>
      </c>
      <c r="E7" s="171">
        <v>91.5</v>
      </c>
      <c r="F7" s="664" t="s">
        <v>51</v>
      </c>
      <c r="G7" s="689" t="s">
        <v>52</v>
      </c>
      <c r="H7" s="664" t="s">
        <v>51</v>
      </c>
      <c r="I7" s="664" t="s">
        <v>52</v>
      </c>
      <c r="J7" s="664" t="s">
        <v>51</v>
      </c>
      <c r="K7" s="664" t="s">
        <v>52</v>
      </c>
      <c r="L7" s="171">
        <v>16.3</v>
      </c>
      <c r="M7" s="171">
        <v>47.6</v>
      </c>
      <c r="N7" s="664" t="s">
        <v>51</v>
      </c>
      <c r="O7" s="664" t="s">
        <v>52</v>
      </c>
      <c r="P7" s="664" t="s">
        <v>51</v>
      </c>
      <c r="Q7" s="664" t="s">
        <v>52</v>
      </c>
      <c r="R7" s="664" t="s">
        <v>51</v>
      </c>
      <c r="S7" s="664" t="s">
        <v>51</v>
      </c>
      <c r="T7" s="664" t="s">
        <v>52</v>
      </c>
      <c r="U7" s="664" t="s">
        <v>51</v>
      </c>
      <c r="V7" s="689" t="s">
        <v>51</v>
      </c>
      <c r="W7" s="664" t="s">
        <v>52</v>
      </c>
      <c r="X7" s="689" t="s">
        <v>52</v>
      </c>
      <c r="Y7" s="689" t="s">
        <v>52</v>
      </c>
      <c r="Z7" s="689" t="s">
        <v>52</v>
      </c>
      <c r="AA7" s="689" t="s">
        <v>52</v>
      </c>
      <c r="AB7" s="689" t="s">
        <v>52</v>
      </c>
      <c r="AC7" s="689" t="s">
        <v>52</v>
      </c>
      <c r="AD7" s="664" t="s">
        <v>52</v>
      </c>
      <c r="AE7" s="689" t="s">
        <v>52</v>
      </c>
      <c r="AF7" s="689" t="s">
        <v>52</v>
      </c>
      <c r="AG7" s="689" t="s">
        <v>52</v>
      </c>
      <c r="AH7" s="689" t="s">
        <v>52</v>
      </c>
      <c r="AI7" s="171">
        <v>1.4</v>
      </c>
      <c r="AJ7" s="689" t="s">
        <v>51</v>
      </c>
      <c r="AK7" s="689" t="s">
        <v>52</v>
      </c>
      <c r="AL7" s="689" t="s">
        <v>52</v>
      </c>
      <c r="AM7" s="689" t="s">
        <v>52</v>
      </c>
      <c r="AN7" s="689" t="s">
        <v>52</v>
      </c>
      <c r="AO7" s="689" t="s">
        <v>52</v>
      </c>
      <c r="AP7" s="689" t="s">
        <v>52</v>
      </c>
      <c r="AQ7" s="689" t="s">
        <v>52</v>
      </c>
      <c r="AR7" s="689" t="s">
        <v>52</v>
      </c>
      <c r="AS7" s="689" t="s">
        <v>52</v>
      </c>
      <c r="AT7" s="689" t="s">
        <v>52</v>
      </c>
      <c r="AU7" s="689" t="s">
        <v>52</v>
      </c>
      <c r="AV7" s="689" t="s">
        <v>52</v>
      </c>
      <c r="AW7" s="689" t="s">
        <v>52</v>
      </c>
      <c r="AX7" s="689" t="s">
        <v>52</v>
      </c>
      <c r="AY7" s="689" t="s">
        <v>51</v>
      </c>
      <c r="AZ7" s="689" t="s">
        <v>52</v>
      </c>
      <c r="BA7" s="689" t="s">
        <v>52</v>
      </c>
      <c r="BB7" s="689" t="s">
        <v>52</v>
      </c>
      <c r="BC7" s="689" t="s">
        <v>52</v>
      </c>
      <c r="BD7" s="664" t="s">
        <v>52</v>
      </c>
      <c r="BE7" s="689" t="s">
        <v>52</v>
      </c>
      <c r="BF7" s="689" t="s">
        <v>52</v>
      </c>
      <c r="BG7" s="689" t="s">
        <v>52</v>
      </c>
      <c r="BH7" s="689" t="s">
        <v>52</v>
      </c>
      <c r="BI7" s="689" t="s">
        <v>52</v>
      </c>
      <c r="BJ7" s="689" t="s">
        <v>52</v>
      </c>
      <c r="BK7" s="689" t="s">
        <v>52</v>
      </c>
      <c r="BL7" s="689" t="s">
        <v>52</v>
      </c>
      <c r="BM7" s="689" t="s">
        <v>52</v>
      </c>
      <c r="BN7" s="689" t="s">
        <v>52</v>
      </c>
      <c r="BO7" s="689" t="s">
        <v>52</v>
      </c>
      <c r="BP7" s="689" t="s">
        <v>52</v>
      </c>
      <c r="BQ7" s="689" t="s">
        <v>52</v>
      </c>
      <c r="BR7" s="689" t="s">
        <v>52</v>
      </c>
      <c r="BS7" s="689" t="s">
        <v>52</v>
      </c>
      <c r="BT7" s="689" t="s">
        <v>52</v>
      </c>
      <c r="BU7" s="689" t="s">
        <v>52</v>
      </c>
      <c r="BV7" s="689" t="s">
        <v>52</v>
      </c>
      <c r="BW7" s="689" t="s">
        <v>52</v>
      </c>
      <c r="BX7" s="689" t="s">
        <v>52</v>
      </c>
      <c r="BY7" s="689" t="s">
        <v>52</v>
      </c>
      <c r="BZ7" s="689" t="s">
        <v>52</v>
      </c>
      <c r="CA7" s="689" t="s">
        <v>52</v>
      </c>
      <c r="CB7" s="689" t="s">
        <v>52</v>
      </c>
      <c r="CC7" s="689" t="s">
        <v>52</v>
      </c>
      <c r="CD7" s="689" t="s">
        <v>52</v>
      </c>
      <c r="CE7" s="689" t="s">
        <v>52</v>
      </c>
      <c r="CF7" s="689" t="s">
        <v>52</v>
      </c>
      <c r="CG7" s="689" t="s">
        <v>52</v>
      </c>
      <c r="CH7" s="689" t="s">
        <v>52</v>
      </c>
      <c r="CI7" s="689" t="s">
        <v>52</v>
      </c>
      <c r="CJ7" s="689" t="s">
        <v>52</v>
      </c>
      <c r="CK7" s="689" t="s">
        <v>52</v>
      </c>
      <c r="CL7" s="689" t="s">
        <v>52</v>
      </c>
      <c r="CM7" s="689" t="s">
        <v>52</v>
      </c>
      <c r="CN7" s="689" t="s">
        <v>52</v>
      </c>
      <c r="CO7" s="689" t="s">
        <v>52</v>
      </c>
      <c r="CP7" s="689" t="s">
        <v>52</v>
      </c>
      <c r="CQ7" s="689" t="s">
        <v>52</v>
      </c>
      <c r="CR7" s="689" t="s">
        <v>52</v>
      </c>
      <c r="CS7" s="689" t="s">
        <v>52</v>
      </c>
      <c r="CT7" s="689" t="s">
        <v>52</v>
      </c>
      <c r="CU7" s="689" t="s">
        <v>52</v>
      </c>
      <c r="CV7" s="689" t="s">
        <v>52</v>
      </c>
      <c r="CW7" s="689" t="s">
        <v>52</v>
      </c>
      <c r="CX7" s="689" t="s">
        <v>52</v>
      </c>
      <c r="CY7" s="689" t="s">
        <v>52</v>
      </c>
      <c r="CZ7" s="689" t="s">
        <v>52</v>
      </c>
      <c r="DA7" s="689" t="s">
        <v>52</v>
      </c>
      <c r="DB7" s="689" t="s">
        <v>52</v>
      </c>
      <c r="DC7" s="689" t="s">
        <v>52</v>
      </c>
      <c r="DD7" s="689" t="s">
        <v>52</v>
      </c>
      <c r="DE7" s="689" t="s">
        <v>52</v>
      </c>
      <c r="DF7" s="689" t="s">
        <v>52</v>
      </c>
      <c r="DG7" s="689" t="s">
        <v>52</v>
      </c>
      <c r="DH7" s="689" t="s">
        <v>52</v>
      </c>
      <c r="DI7" s="689" t="s">
        <v>52</v>
      </c>
      <c r="DJ7" s="689" t="s">
        <v>52</v>
      </c>
      <c r="DK7" s="689" t="s">
        <v>52</v>
      </c>
      <c r="DL7" s="689" t="s">
        <v>52</v>
      </c>
      <c r="DM7" s="689" t="s">
        <v>52</v>
      </c>
      <c r="DN7" s="689" t="s">
        <v>52</v>
      </c>
      <c r="DO7" s="689" t="s">
        <v>51</v>
      </c>
    </row>
    <row r="8" spans="1:122" ht="28.5" customHeight="1">
      <c r="A8" s="389" t="s">
        <v>429</v>
      </c>
      <c r="B8" s="171">
        <v>13590.5</v>
      </c>
      <c r="C8" s="171">
        <v>16961</v>
      </c>
      <c r="D8" s="171">
        <v>3462.1</v>
      </c>
      <c r="E8" s="171">
        <v>7749.3</v>
      </c>
      <c r="F8" s="171">
        <v>8809.4</v>
      </c>
      <c r="G8" s="171">
        <v>2377.5</v>
      </c>
      <c r="H8" s="171">
        <v>7127.4</v>
      </c>
      <c r="I8" s="171">
        <v>8790.4</v>
      </c>
      <c r="J8" s="171">
        <v>6264.7</v>
      </c>
      <c r="K8" s="171">
        <v>2561.9</v>
      </c>
      <c r="L8" s="171">
        <v>1429.9</v>
      </c>
      <c r="M8" s="171">
        <v>1821.2</v>
      </c>
      <c r="N8" s="171">
        <v>4482.7</v>
      </c>
      <c r="O8" s="171">
        <v>3944.1</v>
      </c>
      <c r="P8" s="171">
        <v>1568</v>
      </c>
      <c r="Q8" s="171">
        <v>201.2</v>
      </c>
      <c r="R8" s="171">
        <v>1723.1</v>
      </c>
      <c r="S8" s="171">
        <v>331.2</v>
      </c>
      <c r="T8" s="664" t="s">
        <v>51</v>
      </c>
      <c r="U8" s="171">
        <v>380.8</v>
      </c>
      <c r="V8" s="171">
        <v>867.3</v>
      </c>
      <c r="W8" s="171">
        <v>1071.8</v>
      </c>
      <c r="X8" s="171">
        <v>223.8</v>
      </c>
      <c r="Y8" s="171">
        <v>421</v>
      </c>
      <c r="Z8" s="171">
        <v>55.5</v>
      </c>
      <c r="AA8" s="171">
        <v>80.099999999999994</v>
      </c>
      <c r="AB8" s="171">
        <v>64.599999999999994</v>
      </c>
      <c r="AC8" s="171">
        <v>463.4</v>
      </c>
      <c r="AD8" s="171">
        <v>5.7</v>
      </c>
      <c r="AE8" s="171">
        <v>150.19999999999999</v>
      </c>
      <c r="AF8" s="171">
        <v>272.8</v>
      </c>
      <c r="AG8" s="171">
        <v>239.9</v>
      </c>
      <c r="AH8" s="171">
        <v>37.9</v>
      </c>
      <c r="AI8" s="171">
        <v>302.39999999999998</v>
      </c>
      <c r="AJ8" s="171">
        <v>23.2</v>
      </c>
      <c r="AK8" s="664" t="s">
        <v>51</v>
      </c>
      <c r="AL8" s="664" t="s">
        <v>51</v>
      </c>
      <c r="AM8" s="171">
        <v>81.599999999999994</v>
      </c>
      <c r="AN8" s="664" t="s">
        <v>51</v>
      </c>
      <c r="AO8" s="171">
        <v>21.9</v>
      </c>
      <c r="AP8" s="171">
        <v>14.7</v>
      </c>
      <c r="AQ8" s="664" t="s">
        <v>51</v>
      </c>
      <c r="AR8" s="171">
        <v>55.6</v>
      </c>
      <c r="AS8" s="171">
        <v>39.200000000000003</v>
      </c>
      <c r="AT8" s="664" t="s">
        <v>51</v>
      </c>
      <c r="AU8" s="171">
        <v>1.9</v>
      </c>
      <c r="AV8" s="171">
        <v>5.2</v>
      </c>
      <c r="AW8" s="664" t="s">
        <v>51</v>
      </c>
      <c r="AX8" s="689" t="s">
        <v>51</v>
      </c>
      <c r="AY8" s="689" t="s">
        <v>51</v>
      </c>
      <c r="AZ8" s="689" t="s">
        <v>52</v>
      </c>
      <c r="BA8" s="689" t="s">
        <v>52</v>
      </c>
      <c r="BB8" s="689" t="s">
        <v>51</v>
      </c>
      <c r="BC8" s="689" t="s">
        <v>52</v>
      </c>
      <c r="BD8" s="664" t="s">
        <v>51</v>
      </c>
      <c r="BE8" s="664" t="s">
        <v>51</v>
      </c>
      <c r="BF8" s="689" t="s">
        <v>51</v>
      </c>
      <c r="BG8" s="689" t="s">
        <v>51</v>
      </c>
      <c r="BH8" s="689" t="s">
        <v>51</v>
      </c>
      <c r="BI8" s="689" t="s">
        <v>51</v>
      </c>
      <c r="BJ8" s="689" t="s">
        <v>52</v>
      </c>
      <c r="BK8" s="689" t="s">
        <v>52</v>
      </c>
      <c r="BL8" s="664" t="s">
        <v>51</v>
      </c>
      <c r="BM8" s="689" t="s">
        <v>51</v>
      </c>
      <c r="BN8" s="689" t="s">
        <v>51</v>
      </c>
      <c r="BO8" s="664" t="s">
        <v>52</v>
      </c>
      <c r="BP8" s="689" t="s">
        <v>52</v>
      </c>
      <c r="BQ8" s="664" t="s">
        <v>52</v>
      </c>
      <c r="BR8" s="689" t="s">
        <v>51</v>
      </c>
      <c r="BS8" s="689" t="s">
        <v>51</v>
      </c>
      <c r="BT8" s="664" t="s">
        <v>52</v>
      </c>
      <c r="BU8" s="689" t="s">
        <v>51</v>
      </c>
      <c r="BV8" s="689" t="s">
        <v>52</v>
      </c>
      <c r="BW8" s="689" t="s">
        <v>52</v>
      </c>
      <c r="BX8" s="664" t="s">
        <v>51</v>
      </c>
      <c r="BY8" s="664" t="s">
        <v>51</v>
      </c>
      <c r="BZ8" s="689" t="s">
        <v>52</v>
      </c>
      <c r="CA8" s="689" t="s">
        <v>51</v>
      </c>
      <c r="CB8" s="664" t="s">
        <v>51</v>
      </c>
      <c r="CC8" s="664" t="s">
        <v>52</v>
      </c>
      <c r="CD8" s="689" t="s">
        <v>51</v>
      </c>
      <c r="CE8" s="689" t="s">
        <v>52</v>
      </c>
      <c r="CF8" s="689" t="s">
        <v>51</v>
      </c>
      <c r="CG8" s="689" t="s">
        <v>52</v>
      </c>
      <c r="CH8" s="689" t="s">
        <v>51</v>
      </c>
      <c r="CI8" s="689" t="s">
        <v>52</v>
      </c>
      <c r="CJ8" s="689" t="s">
        <v>52</v>
      </c>
      <c r="CK8" s="689" t="s">
        <v>52</v>
      </c>
      <c r="CL8" s="689" t="s">
        <v>52</v>
      </c>
      <c r="CM8" s="689" t="s">
        <v>52</v>
      </c>
      <c r="CN8" s="689" t="s">
        <v>52</v>
      </c>
      <c r="CO8" s="689" t="s">
        <v>52</v>
      </c>
      <c r="CP8" s="689" t="s">
        <v>52</v>
      </c>
      <c r="CQ8" s="689" t="s">
        <v>52</v>
      </c>
      <c r="CR8" s="689" t="s">
        <v>52</v>
      </c>
      <c r="CS8" s="689" t="s">
        <v>51</v>
      </c>
      <c r="CT8" s="689" t="s">
        <v>52</v>
      </c>
      <c r="CU8" s="689" t="s">
        <v>52</v>
      </c>
      <c r="CV8" s="689" t="s">
        <v>51</v>
      </c>
      <c r="CW8" s="689" t="s">
        <v>52</v>
      </c>
      <c r="CX8" s="689" t="s">
        <v>52</v>
      </c>
      <c r="CY8" s="689" t="s">
        <v>52</v>
      </c>
      <c r="CZ8" s="689" t="s">
        <v>52</v>
      </c>
      <c r="DA8" s="689" t="s">
        <v>52</v>
      </c>
      <c r="DB8" s="689" t="s">
        <v>52</v>
      </c>
      <c r="DC8" s="689" t="s">
        <v>52</v>
      </c>
      <c r="DD8" s="689" t="s">
        <v>52</v>
      </c>
      <c r="DE8" s="689" t="s">
        <v>52</v>
      </c>
      <c r="DF8" s="689" t="s">
        <v>52</v>
      </c>
      <c r="DG8" s="689" t="s">
        <v>52</v>
      </c>
      <c r="DH8" s="689" t="s">
        <v>52</v>
      </c>
      <c r="DI8" s="689" t="s">
        <v>52</v>
      </c>
      <c r="DJ8" s="689" t="s">
        <v>52</v>
      </c>
      <c r="DK8" s="689" t="s">
        <v>52</v>
      </c>
      <c r="DL8" s="689" t="s">
        <v>52</v>
      </c>
      <c r="DM8" s="689" t="s">
        <v>52</v>
      </c>
      <c r="DN8" s="689" t="s">
        <v>51</v>
      </c>
      <c r="DO8" s="689" t="s">
        <v>51</v>
      </c>
    </row>
    <row r="9" spans="1:122" ht="33.75">
      <c r="A9" s="389" t="s">
        <v>432</v>
      </c>
      <c r="B9" s="171">
        <v>4450.3999999999996</v>
      </c>
      <c r="C9" s="171">
        <v>1075.7</v>
      </c>
      <c r="D9" s="171">
        <v>520.29999999999995</v>
      </c>
      <c r="E9" s="171">
        <v>1820.2</v>
      </c>
      <c r="F9" s="171">
        <v>750.5</v>
      </c>
      <c r="G9" s="171">
        <v>104.8</v>
      </c>
      <c r="H9" s="390">
        <v>428.7</v>
      </c>
      <c r="I9" s="664" t="s">
        <v>52</v>
      </c>
      <c r="J9" s="664" t="s">
        <v>51</v>
      </c>
      <c r="K9" s="171">
        <v>464.6</v>
      </c>
      <c r="L9" s="171">
        <v>168.3</v>
      </c>
      <c r="M9" s="171">
        <v>41.7</v>
      </c>
      <c r="N9" s="664" t="s">
        <v>51</v>
      </c>
      <c r="O9" s="664" t="s">
        <v>51</v>
      </c>
      <c r="P9" s="664" t="s">
        <v>51</v>
      </c>
      <c r="Q9" s="390">
        <v>1.5</v>
      </c>
      <c r="R9" s="664" t="s">
        <v>52</v>
      </c>
      <c r="S9" s="171">
        <v>66.599999999999994</v>
      </c>
      <c r="T9" s="664" t="s">
        <v>52</v>
      </c>
      <c r="U9" s="390">
        <v>112.7</v>
      </c>
      <c r="V9" s="664" t="s">
        <v>52</v>
      </c>
      <c r="W9" s="664" t="s">
        <v>52</v>
      </c>
      <c r="X9" s="390">
        <v>242.2</v>
      </c>
      <c r="Y9" s="664" t="s">
        <v>52</v>
      </c>
      <c r="Z9" s="689" t="s">
        <v>51</v>
      </c>
      <c r="AA9" s="689" t="s">
        <v>51</v>
      </c>
      <c r="AB9" s="171">
        <v>0.1</v>
      </c>
      <c r="AC9" s="664" t="s">
        <v>52</v>
      </c>
      <c r="AD9" s="390">
        <v>10.199999999999999</v>
      </c>
      <c r="AE9" s="689" t="s">
        <v>52</v>
      </c>
      <c r="AF9" s="664" t="s">
        <v>52</v>
      </c>
      <c r="AG9" s="390">
        <v>37.299999999999997</v>
      </c>
      <c r="AH9" s="689" t="s">
        <v>52</v>
      </c>
      <c r="AI9" s="664" t="s">
        <v>52</v>
      </c>
      <c r="AJ9" s="171">
        <v>0.1</v>
      </c>
      <c r="AK9" s="664" t="s">
        <v>51</v>
      </c>
      <c r="AL9" s="664" t="s">
        <v>51</v>
      </c>
      <c r="AM9" s="689" t="s">
        <v>52</v>
      </c>
      <c r="AN9" s="689" t="s">
        <v>52</v>
      </c>
      <c r="AO9" s="689" t="s">
        <v>52</v>
      </c>
      <c r="AP9" s="689" t="s">
        <v>52</v>
      </c>
      <c r="AQ9" s="689" t="s">
        <v>52</v>
      </c>
      <c r="AR9" s="689" t="s">
        <v>52</v>
      </c>
      <c r="AS9" s="689" t="s">
        <v>51</v>
      </c>
      <c r="AT9" s="689" t="s">
        <v>52</v>
      </c>
      <c r="AU9" s="689" t="s">
        <v>52</v>
      </c>
      <c r="AV9" s="689" t="s">
        <v>52</v>
      </c>
      <c r="AW9" s="689" t="s">
        <v>52</v>
      </c>
      <c r="AX9" s="689" t="s">
        <v>52</v>
      </c>
      <c r="AY9" s="689" t="s">
        <v>52</v>
      </c>
      <c r="AZ9" s="689" t="s">
        <v>52</v>
      </c>
      <c r="BA9" s="689" t="s">
        <v>52</v>
      </c>
      <c r="BB9" s="689" t="s">
        <v>52</v>
      </c>
      <c r="BC9" s="689" t="s">
        <v>52</v>
      </c>
      <c r="BD9" s="689" t="s">
        <v>52</v>
      </c>
      <c r="BE9" s="689" t="s">
        <v>52</v>
      </c>
      <c r="BF9" s="689" t="s">
        <v>52</v>
      </c>
      <c r="BG9" s="689" t="s">
        <v>52</v>
      </c>
      <c r="BH9" s="689" t="s">
        <v>52</v>
      </c>
      <c r="BI9" s="689" t="s">
        <v>52</v>
      </c>
      <c r="BJ9" s="689" t="s">
        <v>52</v>
      </c>
      <c r="BK9" s="689" t="s">
        <v>52</v>
      </c>
      <c r="BL9" s="689" t="s">
        <v>52</v>
      </c>
      <c r="BM9" s="689" t="s">
        <v>52</v>
      </c>
      <c r="BN9" s="689" t="s">
        <v>52</v>
      </c>
      <c r="BO9" s="689" t="s">
        <v>52</v>
      </c>
      <c r="BP9" s="689" t="s">
        <v>52</v>
      </c>
      <c r="BQ9" s="689" t="s">
        <v>52</v>
      </c>
      <c r="BR9" s="689" t="s">
        <v>52</v>
      </c>
      <c r="BS9" s="689" t="s">
        <v>52</v>
      </c>
      <c r="BT9" s="689" t="s">
        <v>52</v>
      </c>
      <c r="BU9" s="689" t="s">
        <v>52</v>
      </c>
      <c r="BV9" s="689" t="s">
        <v>52</v>
      </c>
      <c r="BW9" s="689" t="s">
        <v>52</v>
      </c>
      <c r="BX9" s="689" t="s">
        <v>52</v>
      </c>
      <c r="BY9" s="689" t="s">
        <v>52</v>
      </c>
      <c r="BZ9" s="689" t="s">
        <v>52</v>
      </c>
      <c r="CA9" s="689" t="s">
        <v>52</v>
      </c>
      <c r="CB9" s="689" t="s">
        <v>52</v>
      </c>
      <c r="CC9" s="689" t="s">
        <v>52</v>
      </c>
      <c r="CD9" s="689" t="s">
        <v>52</v>
      </c>
      <c r="CE9" s="689" t="s">
        <v>52</v>
      </c>
      <c r="CF9" s="689" t="s">
        <v>52</v>
      </c>
      <c r="CG9" s="689" t="s">
        <v>52</v>
      </c>
      <c r="CH9" s="689" t="s">
        <v>52</v>
      </c>
      <c r="CI9" s="689" t="s">
        <v>52</v>
      </c>
      <c r="CJ9" s="689" t="s">
        <v>52</v>
      </c>
      <c r="CK9" s="689" t="s">
        <v>52</v>
      </c>
      <c r="CL9" s="689" t="s">
        <v>52</v>
      </c>
      <c r="CM9" s="689" t="s">
        <v>52</v>
      </c>
      <c r="CN9" s="689" t="s">
        <v>52</v>
      </c>
      <c r="CO9" s="689" t="s">
        <v>52</v>
      </c>
      <c r="CP9" s="689" t="s">
        <v>52</v>
      </c>
      <c r="CQ9" s="689" t="s">
        <v>52</v>
      </c>
      <c r="CR9" s="689" t="s">
        <v>52</v>
      </c>
      <c r="CS9" s="689" t="s">
        <v>52</v>
      </c>
      <c r="CT9" s="689" t="s">
        <v>52</v>
      </c>
      <c r="CU9" s="689" t="s">
        <v>52</v>
      </c>
      <c r="CV9" s="689" t="s">
        <v>52</v>
      </c>
      <c r="CW9" s="689" t="s">
        <v>52</v>
      </c>
      <c r="CX9" s="689" t="s">
        <v>52</v>
      </c>
      <c r="CY9" s="689" t="s">
        <v>52</v>
      </c>
      <c r="CZ9" s="689" t="s">
        <v>52</v>
      </c>
      <c r="DA9" s="689" t="s">
        <v>52</v>
      </c>
      <c r="DB9" s="689" t="s">
        <v>52</v>
      </c>
      <c r="DC9" s="689" t="s">
        <v>52</v>
      </c>
      <c r="DD9" s="689" t="s">
        <v>52</v>
      </c>
      <c r="DE9" s="689" t="s">
        <v>52</v>
      </c>
      <c r="DF9" s="689" t="s">
        <v>52</v>
      </c>
      <c r="DG9" s="689" t="s">
        <v>52</v>
      </c>
      <c r="DH9" s="689" t="s">
        <v>52</v>
      </c>
      <c r="DI9" s="689" t="s">
        <v>52</v>
      </c>
      <c r="DJ9" s="689" t="s">
        <v>52</v>
      </c>
      <c r="DK9" s="689" t="s">
        <v>52</v>
      </c>
      <c r="DL9" s="689" t="s">
        <v>52</v>
      </c>
      <c r="DM9" s="689" t="s">
        <v>52</v>
      </c>
      <c r="DN9" s="689" t="s">
        <v>52</v>
      </c>
      <c r="DO9" s="689" t="s">
        <v>51</v>
      </c>
    </row>
    <row r="10" spans="1:122" ht="45.75" customHeight="1">
      <c r="A10" s="389" t="s">
        <v>430</v>
      </c>
      <c r="B10" s="171">
        <v>39.9</v>
      </c>
      <c r="C10" s="171">
        <v>399.1</v>
      </c>
      <c r="D10" s="664" t="s">
        <v>51</v>
      </c>
      <c r="E10" s="171">
        <v>109.2</v>
      </c>
      <c r="F10" s="664" t="s">
        <v>51</v>
      </c>
      <c r="G10" s="689" t="s">
        <v>52</v>
      </c>
      <c r="H10" s="689" t="s">
        <v>51</v>
      </c>
      <c r="I10" s="664" t="s">
        <v>51</v>
      </c>
      <c r="J10" s="664" t="s">
        <v>51</v>
      </c>
      <c r="K10" s="664" t="s">
        <v>51</v>
      </c>
      <c r="L10" s="171">
        <v>41.3</v>
      </c>
      <c r="M10" s="390">
        <v>52.9</v>
      </c>
      <c r="N10" s="664" t="s">
        <v>51</v>
      </c>
      <c r="O10" s="664" t="s">
        <v>51</v>
      </c>
      <c r="P10" s="664" t="s">
        <v>51</v>
      </c>
      <c r="Q10" s="664" t="s">
        <v>52</v>
      </c>
      <c r="R10" s="664" t="s">
        <v>51</v>
      </c>
      <c r="S10" s="171">
        <v>11.2</v>
      </c>
      <c r="T10" s="664" t="s">
        <v>52</v>
      </c>
      <c r="U10" s="664" t="s">
        <v>51</v>
      </c>
      <c r="V10" s="664" t="s">
        <v>52</v>
      </c>
      <c r="W10" s="664" t="s">
        <v>52</v>
      </c>
      <c r="X10" s="689" t="s">
        <v>51</v>
      </c>
      <c r="Y10" s="689" t="s">
        <v>52</v>
      </c>
      <c r="Z10" s="664" t="s">
        <v>52</v>
      </c>
      <c r="AA10" s="689" t="s">
        <v>51</v>
      </c>
      <c r="AB10" s="689" t="s">
        <v>52</v>
      </c>
      <c r="AC10" s="689" t="s">
        <v>51</v>
      </c>
      <c r="AD10" s="664" t="s">
        <v>52</v>
      </c>
      <c r="AE10" s="689" t="s">
        <v>52</v>
      </c>
      <c r="AF10" s="689" t="s">
        <v>52</v>
      </c>
      <c r="AG10" s="689" t="s">
        <v>52</v>
      </c>
      <c r="AH10" s="689" t="s">
        <v>52</v>
      </c>
      <c r="AI10" s="664" t="s">
        <v>51</v>
      </c>
      <c r="AJ10" s="689" t="s">
        <v>51</v>
      </c>
      <c r="AK10" s="689" t="s">
        <v>52</v>
      </c>
      <c r="AL10" s="689" t="s">
        <v>52</v>
      </c>
      <c r="AM10" s="689" t="s">
        <v>52</v>
      </c>
      <c r="AN10" s="689" t="s">
        <v>52</v>
      </c>
      <c r="AO10" s="689" t="s">
        <v>52</v>
      </c>
      <c r="AP10" s="664" t="s">
        <v>52</v>
      </c>
      <c r="AQ10" s="689" t="s">
        <v>52</v>
      </c>
      <c r="AR10" s="689" t="s">
        <v>52</v>
      </c>
      <c r="AS10" s="689" t="s">
        <v>52</v>
      </c>
      <c r="AT10" s="689" t="s">
        <v>51</v>
      </c>
      <c r="AU10" s="664" t="s">
        <v>52</v>
      </c>
      <c r="AV10" s="689" t="s">
        <v>52</v>
      </c>
      <c r="AW10" s="689" t="s">
        <v>52</v>
      </c>
      <c r="AX10" s="689" t="s">
        <v>52</v>
      </c>
      <c r="AY10" s="689" t="s">
        <v>52</v>
      </c>
      <c r="AZ10" s="689" t="s">
        <v>52</v>
      </c>
      <c r="BA10" s="689" t="s">
        <v>52</v>
      </c>
      <c r="BB10" s="689" t="s">
        <v>52</v>
      </c>
      <c r="BC10" s="689" t="s">
        <v>52</v>
      </c>
      <c r="BD10" s="689" t="s">
        <v>52</v>
      </c>
      <c r="BE10" s="689" t="s">
        <v>52</v>
      </c>
      <c r="BF10" s="689" t="s">
        <v>52</v>
      </c>
      <c r="BG10" s="689" t="s">
        <v>52</v>
      </c>
      <c r="BH10" s="689" t="s">
        <v>52</v>
      </c>
      <c r="BI10" s="689" t="s">
        <v>52</v>
      </c>
      <c r="BJ10" s="689" t="s">
        <v>52</v>
      </c>
      <c r="BK10" s="689" t="s">
        <v>52</v>
      </c>
      <c r="BL10" s="689" t="s">
        <v>52</v>
      </c>
      <c r="BM10" s="689" t="s">
        <v>52</v>
      </c>
      <c r="BN10" s="689" t="s">
        <v>52</v>
      </c>
      <c r="BO10" s="689" t="s">
        <v>52</v>
      </c>
      <c r="BP10" s="689" t="s">
        <v>52</v>
      </c>
      <c r="BQ10" s="689" t="s">
        <v>52</v>
      </c>
      <c r="BR10" s="689" t="s">
        <v>52</v>
      </c>
      <c r="BS10" s="689" t="s">
        <v>52</v>
      </c>
      <c r="BT10" s="689" t="s">
        <v>52</v>
      </c>
      <c r="BU10" s="689" t="s">
        <v>52</v>
      </c>
      <c r="BV10" s="689" t="s">
        <v>52</v>
      </c>
      <c r="BW10" s="689" t="s">
        <v>52</v>
      </c>
      <c r="BX10" s="689" t="s">
        <v>52</v>
      </c>
      <c r="BY10" s="689" t="s">
        <v>52</v>
      </c>
      <c r="BZ10" s="689" t="s">
        <v>52</v>
      </c>
      <c r="CA10" s="689" t="s">
        <v>52</v>
      </c>
      <c r="CB10" s="689" t="s">
        <v>52</v>
      </c>
      <c r="CC10" s="689" t="s">
        <v>52</v>
      </c>
      <c r="CD10" s="689" t="s">
        <v>52</v>
      </c>
      <c r="CE10" s="689" t="s">
        <v>52</v>
      </c>
      <c r="CF10" s="689" t="s">
        <v>52</v>
      </c>
      <c r="CG10" s="689" t="s">
        <v>52</v>
      </c>
      <c r="CH10" s="689" t="s">
        <v>52</v>
      </c>
      <c r="CI10" s="689" t="s">
        <v>52</v>
      </c>
      <c r="CJ10" s="689" t="s">
        <v>52</v>
      </c>
      <c r="CK10" s="689" t="s">
        <v>52</v>
      </c>
      <c r="CL10" s="689" t="s">
        <v>52</v>
      </c>
      <c r="CM10" s="689" t="s">
        <v>52</v>
      </c>
      <c r="CN10" s="689" t="s">
        <v>52</v>
      </c>
      <c r="CO10" s="689" t="s">
        <v>52</v>
      </c>
      <c r="CP10" s="689" t="s">
        <v>52</v>
      </c>
      <c r="CQ10" s="689" t="s">
        <v>52</v>
      </c>
      <c r="CR10" s="689" t="s">
        <v>52</v>
      </c>
      <c r="CS10" s="689" t="s">
        <v>52</v>
      </c>
      <c r="CT10" s="689" t="s">
        <v>52</v>
      </c>
      <c r="CU10" s="689" t="s">
        <v>52</v>
      </c>
      <c r="CV10" s="689" t="s">
        <v>52</v>
      </c>
      <c r="CW10" s="689" t="s">
        <v>52</v>
      </c>
      <c r="CX10" s="689" t="s">
        <v>52</v>
      </c>
      <c r="CY10" s="689" t="s">
        <v>52</v>
      </c>
      <c r="CZ10" s="689" t="s">
        <v>52</v>
      </c>
      <c r="DA10" s="689" t="s">
        <v>52</v>
      </c>
      <c r="DB10" s="689" t="s">
        <v>52</v>
      </c>
      <c r="DC10" s="689" t="s">
        <v>52</v>
      </c>
      <c r="DD10" s="689" t="s">
        <v>52</v>
      </c>
      <c r="DE10" s="689" t="s">
        <v>52</v>
      </c>
      <c r="DF10" s="689" t="s">
        <v>52</v>
      </c>
      <c r="DG10" s="689" t="s">
        <v>52</v>
      </c>
      <c r="DH10" s="689" t="s">
        <v>52</v>
      </c>
      <c r="DI10" s="689" t="s">
        <v>52</v>
      </c>
      <c r="DJ10" s="689" t="s">
        <v>52</v>
      </c>
      <c r="DK10" s="689" t="s">
        <v>52</v>
      </c>
      <c r="DL10" s="689" t="s">
        <v>52</v>
      </c>
      <c r="DM10" s="689" t="s">
        <v>52</v>
      </c>
      <c r="DN10" s="689" t="s">
        <v>52</v>
      </c>
      <c r="DO10" s="689" t="s">
        <v>52</v>
      </c>
    </row>
    <row r="11" spans="1:122" ht="28.5" customHeight="1">
      <c r="A11" s="391" t="s">
        <v>124</v>
      </c>
      <c r="B11" s="664" t="s">
        <v>51</v>
      </c>
      <c r="C11" s="171">
        <v>1564</v>
      </c>
      <c r="D11" s="171">
        <v>525.4</v>
      </c>
      <c r="E11" s="171">
        <v>627.70000000000005</v>
      </c>
      <c r="F11" s="171">
        <v>1087.5</v>
      </c>
      <c r="G11" s="171">
        <v>111.1</v>
      </c>
      <c r="H11" s="171">
        <v>411.8</v>
      </c>
      <c r="I11" s="171">
        <v>25.9</v>
      </c>
      <c r="J11" s="664" t="s">
        <v>51</v>
      </c>
      <c r="K11" s="171">
        <v>1306.8</v>
      </c>
      <c r="L11" s="171">
        <v>1339.5</v>
      </c>
      <c r="M11" s="171">
        <v>228.1</v>
      </c>
      <c r="N11" s="664" t="s">
        <v>51</v>
      </c>
      <c r="O11" s="171">
        <v>243.6</v>
      </c>
      <c r="P11" s="171">
        <v>314.8</v>
      </c>
      <c r="Q11" s="664" t="s">
        <v>51</v>
      </c>
      <c r="R11" s="171">
        <v>129.1</v>
      </c>
      <c r="S11" s="171">
        <v>286.2</v>
      </c>
      <c r="T11" s="664" t="s">
        <v>51</v>
      </c>
      <c r="U11" s="390">
        <v>161.6</v>
      </c>
      <c r="V11" s="664" t="s">
        <v>51</v>
      </c>
      <c r="W11" s="664" t="s">
        <v>52</v>
      </c>
      <c r="X11" s="171">
        <v>3</v>
      </c>
      <c r="Y11" s="664" t="s">
        <v>51</v>
      </c>
      <c r="Z11" s="664" t="s">
        <v>51</v>
      </c>
      <c r="AA11" s="171">
        <v>3.1</v>
      </c>
      <c r="AB11" s="171">
        <v>18</v>
      </c>
      <c r="AC11" s="171">
        <v>2.9</v>
      </c>
      <c r="AD11" s="664" t="s">
        <v>51</v>
      </c>
      <c r="AE11" s="664" t="s">
        <v>52</v>
      </c>
      <c r="AF11" s="664" t="s">
        <v>51</v>
      </c>
      <c r="AG11" s="390">
        <v>20.9</v>
      </c>
      <c r="AH11" s="390">
        <v>30.9</v>
      </c>
      <c r="AI11" s="664" t="s">
        <v>51</v>
      </c>
      <c r="AJ11" s="171">
        <v>9.9</v>
      </c>
      <c r="AK11" s="664" t="s">
        <v>51</v>
      </c>
      <c r="AL11" s="664" t="s">
        <v>51</v>
      </c>
      <c r="AM11" s="664" t="s">
        <v>52</v>
      </c>
      <c r="AN11" s="664" t="s">
        <v>51</v>
      </c>
      <c r="AO11" s="689" t="s">
        <v>51</v>
      </c>
      <c r="AP11" s="664" t="s">
        <v>51</v>
      </c>
      <c r="AQ11" s="689" t="s">
        <v>52</v>
      </c>
      <c r="AR11" s="664" t="s">
        <v>52</v>
      </c>
      <c r="AS11" s="664" t="s">
        <v>52</v>
      </c>
      <c r="AT11" s="689" t="s">
        <v>51</v>
      </c>
      <c r="AU11" s="171">
        <v>1.5</v>
      </c>
      <c r="AV11" s="171">
        <v>0</v>
      </c>
      <c r="AW11" s="689" t="s">
        <v>51</v>
      </c>
      <c r="AX11" s="689" t="s">
        <v>52</v>
      </c>
      <c r="AY11" s="689" t="s">
        <v>51</v>
      </c>
      <c r="AZ11" s="689" t="s">
        <v>52</v>
      </c>
      <c r="BA11" s="689" t="s">
        <v>51</v>
      </c>
      <c r="BB11" s="689" t="s">
        <v>52</v>
      </c>
      <c r="BC11" s="689" t="s">
        <v>52</v>
      </c>
      <c r="BD11" s="664" t="s">
        <v>52</v>
      </c>
      <c r="BE11" s="689" t="s">
        <v>52</v>
      </c>
      <c r="BF11" s="689" t="s">
        <v>52</v>
      </c>
      <c r="BG11" s="689" t="s">
        <v>52</v>
      </c>
      <c r="BH11" s="689" t="s">
        <v>52</v>
      </c>
      <c r="BI11" s="689" t="s">
        <v>52</v>
      </c>
      <c r="BJ11" s="689" t="s">
        <v>52</v>
      </c>
      <c r="BK11" s="689" t="s">
        <v>52</v>
      </c>
      <c r="BL11" s="689" t="s">
        <v>52</v>
      </c>
      <c r="BM11" s="689" t="s">
        <v>52</v>
      </c>
      <c r="BN11" s="689" t="s">
        <v>52</v>
      </c>
      <c r="BO11" s="689" t="s">
        <v>52</v>
      </c>
      <c r="BP11" s="390">
        <v>0</v>
      </c>
      <c r="BQ11" s="689" t="s">
        <v>52</v>
      </c>
      <c r="BR11" s="689" t="s">
        <v>52</v>
      </c>
      <c r="BS11" s="390">
        <v>0</v>
      </c>
      <c r="BT11" s="689" t="s">
        <v>52</v>
      </c>
      <c r="BU11" s="689" t="s">
        <v>52</v>
      </c>
      <c r="BV11" s="664" t="s">
        <v>52</v>
      </c>
      <c r="BW11" s="689" t="s">
        <v>52</v>
      </c>
      <c r="BX11" s="390">
        <v>0</v>
      </c>
      <c r="BY11" s="689" t="s">
        <v>52</v>
      </c>
      <c r="BZ11" s="689" t="s">
        <v>52</v>
      </c>
      <c r="CA11" s="689" t="s">
        <v>51</v>
      </c>
      <c r="CB11" s="689" t="s">
        <v>52</v>
      </c>
      <c r="CC11" s="689" t="s">
        <v>52</v>
      </c>
      <c r="CD11" s="689" t="s">
        <v>52</v>
      </c>
      <c r="CE11" s="390">
        <v>0.1</v>
      </c>
      <c r="CF11" s="689" t="s">
        <v>52</v>
      </c>
      <c r="CG11" s="689" t="s">
        <v>52</v>
      </c>
      <c r="CH11" s="664" t="s">
        <v>52</v>
      </c>
      <c r="CI11" s="664" t="s">
        <v>52</v>
      </c>
      <c r="CJ11" s="689" t="s">
        <v>52</v>
      </c>
      <c r="CK11" s="689" t="s">
        <v>52</v>
      </c>
      <c r="CL11" s="689" t="s">
        <v>52</v>
      </c>
      <c r="CM11" s="689" t="s">
        <v>52</v>
      </c>
      <c r="CN11" s="689" t="s">
        <v>52</v>
      </c>
      <c r="CO11" s="689" t="s">
        <v>52</v>
      </c>
      <c r="CP11" s="689" t="s">
        <v>52</v>
      </c>
      <c r="CQ11" s="689" t="s">
        <v>52</v>
      </c>
      <c r="CR11" s="689" t="s">
        <v>52</v>
      </c>
      <c r="CS11" s="689" t="s">
        <v>51</v>
      </c>
      <c r="CT11" s="689" t="s">
        <v>51</v>
      </c>
      <c r="CU11" s="689" t="s">
        <v>52</v>
      </c>
      <c r="CV11" s="689" t="s">
        <v>52</v>
      </c>
      <c r="CW11" s="689" t="s">
        <v>52</v>
      </c>
      <c r="CX11" s="689" t="s">
        <v>52</v>
      </c>
      <c r="CY11" s="689" t="s">
        <v>52</v>
      </c>
      <c r="CZ11" s="689" t="s">
        <v>52</v>
      </c>
      <c r="DA11" s="689" t="s">
        <v>52</v>
      </c>
      <c r="DB11" s="689" t="s">
        <v>52</v>
      </c>
      <c r="DC11" s="689" t="s">
        <v>52</v>
      </c>
      <c r="DD11" s="689" t="s">
        <v>52</v>
      </c>
      <c r="DE11" s="689" t="s">
        <v>52</v>
      </c>
      <c r="DF11" s="689" t="s">
        <v>52</v>
      </c>
      <c r="DG11" s="689" t="s">
        <v>51</v>
      </c>
      <c r="DH11" s="689" t="s">
        <v>52</v>
      </c>
      <c r="DI11" s="689" t="s">
        <v>52</v>
      </c>
      <c r="DJ11" s="689" t="s">
        <v>52</v>
      </c>
      <c r="DK11" s="689" t="s">
        <v>52</v>
      </c>
      <c r="DL11" s="689" t="s">
        <v>52</v>
      </c>
      <c r="DM11" s="689" t="s">
        <v>51</v>
      </c>
      <c r="DN11" s="689" t="s">
        <v>51</v>
      </c>
      <c r="DO11" s="689" t="s">
        <v>51</v>
      </c>
    </row>
    <row r="12" spans="1:122" ht="28.5" customHeight="1">
      <c r="A12" s="391" t="s">
        <v>125</v>
      </c>
      <c r="B12" s="171">
        <v>6245.3</v>
      </c>
      <c r="C12" s="171">
        <v>14590.5</v>
      </c>
      <c r="D12" s="171">
        <v>2377.5</v>
      </c>
      <c r="E12" s="171">
        <v>2271.8000000000002</v>
      </c>
      <c r="F12" s="171">
        <v>1613.5</v>
      </c>
      <c r="G12" s="171">
        <v>6780.8</v>
      </c>
      <c r="H12" s="171">
        <v>455.7</v>
      </c>
      <c r="I12" s="171">
        <v>314.8</v>
      </c>
      <c r="J12" s="171">
        <v>1564.5</v>
      </c>
      <c r="K12" s="171">
        <v>447.6</v>
      </c>
      <c r="L12" s="171">
        <v>1025.0999999999999</v>
      </c>
      <c r="M12" s="171">
        <v>1288.3</v>
      </c>
      <c r="N12" s="171">
        <v>341.7</v>
      </c>
      <c r="O12" s="171">
        <v>516</v>
      </c>
      <c r="P12" s="171">
        <v>282.60000000000002</v>
      </c>
      <c r="Q12" s="171">
        <v>12.8</v>
      </c>
      <c r="R12" s="171">
        <v>252.9</v>
      </c>
      <c r="S12" s="171">
        <v>220.6</v>
      </c>
      <c r="T12" s="171">
        <v>20.2</v>
      </c>
      <c r="U12" s="171">
        <v>478.6</v>
      </c>
      <c r="V12" s="171">
        <v>67.3</v>
      </c>
      <c r="W12" s="171">
        <v>207.8</v>
      </c>
      <c r="X12" s="171">
        <v>155.19999999999999</v>
      </c>
      <c r="Y12" s="171">
        <v>82.6</v>
      </c>
      <c r="Z12" s="171">
        <v>23.7</v>
      </c>
      <c r="AA12" s="171">
        <v>41.3</v>
      </c>
      <c r="AB12" s="171">
        <v>246.7</v>
      </c>
      <c r="AC12" s="171">
        <v>90.8</v>
      </c>
      <c r="AD12" s="664" t="s">
        <v>51</v>
      </c>
      <c r="AE12" s="171">
        <v>28.6</v>
      </c>
      <c r="AF12" s="171">
        <v>110.3</v>
      </c>
      <c r="AG12" s="171">
        <v>5.8</v>
      </c>
      <c r="AH12" s="171">
        <v>286.7</v>
      </c>
      <c r="AI12" s="664" t="s">
        <v>51</v>
      </c>
      <c r="AJ12" s="171">
        <v>77.099999999999994</v>
      </c>
      <c r="AK12" s="171">
        <v>28.9</v>
      </c>
      <c r="AL12" s="171">
        <v>1.6</v>
      </c>
      <c r="AM12" s="171">
        <v>38.200000000000003</v>
      </c>
      <c r="AN12" s="171">
        <v>72.400000000000006</v>
      </c>
      <c r="AO12" s="171">
        <v>23.2</v>
      </c>
      <c r="AP12" s="171">
        <v>32</v>
      </c>
      <c r="AQ12" s="664" t="s">
        <v>51</v>
      </c>
      <c r="AR12" s="664" t="s">
        <v>51</v>
      </c>
      <c r="AS12" s="171">
        <v>13.9</v>
      </c>
      <c r="AT12" s="689" t="s">
        <v>51</v>
      </c>
      <c r="AU12" s="171">
        <v>19.7</v>
      </c>
      <c r="AV12" s="171">
        <v>15.6</v>
      </c>
      <c r="AW12" s="689" t="s">
        <v>51</v>
      </c>
      <c r="AX12" s="689" t="s">
        <v>51</v>
      </c>
      <c r="AY12" s="390">
        <v>15.6</v>
      </c>
      <c r="AZ12" s="689" t="s">
        <v>51</v>
      </c>
      <c r="BA12" s="664" t="s">
        <v>51</v>
      </c>
      <c r="BB12" s="689" t="s">
        <v>51</v>
      </c>
      <c r="BC12" s="689" t="s">
        <v>52</v>
      </c>
      <c r="BD12" s="664" t="s">
        <v>51</v>
      </c>
      <c r="BE12" s="664" t="s">
        <v>51</v>
      </c>
      <c r="BF12" s="689" t="s">
        <v>51</v>
      </c>
      <c r="BG12" s="689" t="s">
        <v>52</v>
      </c>
      <c r="BH12" s="689" t="s">
        <v>52</v>
      </c>
      <c r="BI12" s="689" t="s">
        <v>52</v>
      </c>
      <c r="BJ12" s="689" t="s">
        <v>51</v>
      </c>
      <c r="BK12" s="664" t="s">
        <v>51</v>
      </c>
      <c r="BL12" s="664" t="s">
        <v>51</v>
      </c>
      <c r="BM12" s="171">
        <v>3.2</v>
      </c>
      <c r="BN12" s="664" t="s">
        <v>52</v>
      </c>
      <c r="BO12" s="664" t="s">
        <v>51</v>
      </c>
      <c r="BP12" s="171">
        <v>0.9</v>
      </c>
      <c r="BQ12" s="689" t="s">
        <v>51</v>
      </c>
      <c r="BR12" s="664" t="s">
        <v>52</v>
      </c>
      <c r="BS12" s="171">
        <v>1.1000000000000001</v>
      </c>
      <c r="BT12" s="390">
        <v>0.1</v>
      </c>
      <c r="BU12" s="664" t="s">
        <v>51</v>
      </c>
      <c r="BV12" s="664" t="s">
        <v>52</v>
      </c>
      <c r="BW12" s="390">
        <v>1.1000000000000001</v>
      </c>
      <c r="BX12" s="689" t="s">
        <v>51</v>
      </c>
      <c r="BY12" s="664" t="s">
        <v>51</v>
      </c>
      <c r="BZ12" s="664" t="s">
        <v>51</v>
      </c>
      <c r="CA12" s="689" t="s">
        <v>51</v>
      </c>
      <c r="CB12" s="664" t="s">
        <v>51</v>
      </c>
      <c r="CC12" s="664" t="s">
        <v>52</v>
      </c>
      <c r="CD12" s="664" t="s">
        <v>52</v>
      </c>
      <c r="CE12" s="664" t="s">
        <v>52</v>
      </c>
      <c r="CF12" s="689" t="s">
        <v>51</v>
      </c>
      <c r="CG12" s="664" t="s">
        <v>52</v>
      </c>
      <c r="CH12" s="689" t="s">
        <v>51</v>
      </c>
      <c r="CI12" s="664" t="s">
        <v>51</v>
      </c>
      <c r="CJ12" s="171">
        <v>0.2</v>
      </c>
      <c r="CK12" s="689" t="s">
        <v>51</v>
      </c>
      <c r="CL12" s="171">
        <v>0.2</v>
      </c>
      <c r="CM12" s="689" t="s">
        <v>52</v>
      </c>
      <c r="CN12" s="689" t="s">
        <v>52</v>
      </c>
      <c r="CO12" s="689" t="s">
        <v>52</v>
      </c>
      <c r="CP12" s="689" t="s">
        <v>51</v>
      </c>
      <c r="CQ12" s="689" t="s">
        <v>51</v>
      </c>
      <c r="CR12" s="689" t="s">
        <v>52</v>
      </c>
      <c r="CS12" s="689" t="s">
        <v>51</v>
      </c>
      <c r="CT12" s="689" t="s">
        <v>52</v>
      </c>
      <c r="CU12" s="689" t="s">
        <v>52</v>
      </c>
      <c r="CV12" s="689" t="s">
        <v>52</v>
      </c>
      <c r="CW12" s="689" t="s">
        <v>52</v>
      </c>
      <c r="CX12" s="689" t="s">
        <v>52</v>
      </c>
      <c r="CY12" s="689" t="s">
        <v>52</v>
      </c>
      <c r="CZ12" s="689" t="s">
        <v>52</v>
      </c>
      <c r="DA12" s="689" t="s">
        <v>52</v>
      </c>
      <c r="DB12" s="689" t="s">
        <v>51</v>
      </c>
      <c r="DC12" s="689" t="s">
        <v>52</v>
      </c>
      <c r="DD12" s="689" t="s">
        <v>52</v>
      </c>
      <c r="DE12" s="689" t="s">
        <v>52</v>
      </c>
      <c r="DF12" s="689" t="s">
        <v>52</v>
      </c>
      <c r="DG12" s="689" t="s">
        <v>52</v>
      </c>
      <c r="DH12" s="689" t="s">
        <v>52</v>
      </c>
      <c r="DI12" s="689" t="s">
        <v>52</v>
      </c>
      <c r="DJ12" s="689" t="s">
        <v>52</v>
      </c>
      <c r="DK12" s="689" t="s">
        <v>52</v>
      </c>
      <c r="DL12" s="689" t="s">
        <v>52</v>
      </c>
      <c r="DM12" s="689" t="s">
        <v>52</v>
      </c>
      <c r="DN12" s="689" t="s">
        <v>52</v>
      </c>
      <c r="DO12" s="689" t="s">
        <v>52</v>
      </c>
    </row>
    <row r="13" spans="1:122" s="157" customFormat="1" ht="28.5" customHeight="1">
      <c r="A13" s="391" t="s">
        <v>126</v>
      </c>
      <c r="B13" s="171">
        <v>2587.6999999999998</v>
      </c>
      <c r="C13" s="171">
        <v>1879.3</v>
      </c>
      <c r="D13" s="171">
        <v>6.9</v>
      </c>
      <c r="E13" s="171">
        <v>492</v>
      </c>
      <c r="F13" s="171">
        <v>995.3</v>
      </c>
      <c r="G13" s="171">
        <v>149.1</v>
      </c>
      <c r="H13" s="171">
        <v>233.5</v>
      </c>
      <c r="I13" s="171">
        <v>6.1</v>
      </c>
      <c r="J13" s="171">
        <v>44.1</v>
      </c>
      <c r="K13" s="171">
        <v>2.8</v>
      </c>
      <c r="L13" s="171">
        <v>66.2</v>
      </c>
      <c r="M13" s="171">
        <v>102.5</v>
      </c>
      <c r="N13" s="171">
        <v>35.4</v>
      </c>
      <c r="O13" s="171">
        <v>119.3</v>
      </c>
      <c r="P13" s="171">
        <v>160</v>
      </c>
      <c r="Q13" s="664" t="s">
        <v>52</v>
      </c>
      <c r="R13" s="171">
        <v>0.5</v>
      </c>
      <c r="S13" s="171">
        <v>199.9</v>
      </c>
      <c r="T13" s="664" t="s">
        <v>51</v>
      </c>
      <c r="U13" s="664" t="s">
        <v>51</v>
      </c>
      <c r="V13" s="664" t="s">
        <v>51</v>
      </c>
      <c r="W13" s="664" t="s">
        <v>51</v>
      </c>
      <c r="X13" s="171">
        <v>92.1</v>
      </c>
      <c r="Y13" s="390">
        <v>8.5</v>
      </c>
      <c r="Z13" s="171">
        <v>9.5</v>
      </c>
      <c r="AA13" s="171">
        <v>1.1000000000000001</v>
      </c>
      <c r="AB13" s="171">
        <v>7.5</v>
      </c>
      <c r="AC13" s="171">
        <v>19.2</v>
      </c>
      <c r="AD13" s="664" t="s">
        <v>51</v>
      </c>
      <c r="AE13" s="664" t="s">
        <v>52</v>
      </c>
      <c r="AF13" s="171">
        <v>3.1</v>
      </c>
      <c r="AG13" s="689" t="s">
        <v>51</v>
      </c>
      <c r="AH13" s="390">
        <v>5.6</v>
      </c>
      <c r="AI13" s="664" t="s">
        <v>51</v>
      </c>
      <c r="AJ13" s="171">
        <v>48.1</v>
      </c>
      <c r="AK13" s="171">
        <v>20.8</v>
      </c>
      <c r="AL13" s="664" t="s">
        <v>51</v>
      </c>
      <c r="AM13" s="664" t="s">
        <v>51</v>
      </c>
      <c r="AN13" s="664" t="s">
        <v>52</v>
      </c>
      <c r="AO13" s="664" t="s">
        <v>52</v>
      </c>
      <c r="AP13" s="664" t="s">
        <v>51</v>
      </c>
      <c r="AQ13" s="689" t="s">
        <v>52</v>
      </c>
      <c r="AR13" s="664" t="s">
        <v>52</v>
      </c>
      <c r="AS13" s="664" t="s">
        <v>51</v>
      </c>
      <c r="AT13" s="689" t="s">
        <v>51</v>
      </c>
      <c r="AU13" s="171">
        <v>10.199999999999999</v>
      </c>
      <c r="AV13" s="171">
        <v>1.3</v>
      </c>
      <c r="AW13" s="390">
        <v>0.3</v>
      </c>
      <c r="AX13" s="689" t="s">
        <v>52</v>
      </c>
      <c r="AY13" s="689" t="s">
        <v>52</v>
      </c>
      <c r="AZ13" s="689" t="s">
        <v>52</v>
      </c>
      <c r="BA13" s="689" t="s">
        <v>52</v>
      </c>
      <c r="BB13" s="689" t="s">
        <v>52</v>
      </c>
      <c r="BC13" s="689" t="s">
        <v>51</v>
      </c>
      <c r="BD13" s="689" t="s">
        <v>51</v>
      </c>
      <c r="BE13" s="689" t="s">
        <v>52</v>
      </c>
      <c r="BF13" s="689" t="s">
        <v>52</v>
      </c>
      <c r="BG13" s="689" t="s">
        <v>52</v>
      </c>
      <c r="BH13" s="689" t="s">
        <v>52</v>
      </c>
      <c r="BI13" s="689" t="s">
        <v>52</v>
      </c>
      <c r="BJ13" s="689" t="s">
        <v>52</v>
      </c>
      <c r="BK13" s="689" t="s">
        <v>52</v>
      </c>
      <c r="BL13" s="664" t="s">
        <v>52</v>
      </c>
      <c r="BM13" s="689" t="s">
        <v>52</v>
      </c>
      <c r="BN13" s="664" t="s">
        <v>52</v>
      </c>
      <c r="BO13" s="689" t="s">
        <v>52</v>
      </c>
      <c r="BP13" s="689" t="s">
        <v>51</v>
      </c>
      <c r="BQ13" s="689" t="s">
        <v>52</v>
      </c>
      <c r="BR13" s="664" t="s">
        <v>51</v>
      </c>
      <c r="BS13" s="664" t="s">
        <v>51</v>
      </c>
      <c r="BT13" s="689" t="s">
        <v>52</v>
      </c>
      <c r="BU13" s="689" t="s">
        <v>51</v>
      </c>
      <c r="BV13" s="689" t="s">
        <v>52</v>
      </c>
      <c r="BW13" s="689" t="s">
        <v>52</v>
      </c>
      <c r="BX13" s="689" t="s">
        <v>52</v>
      </c>
      <c r="BY13" s="664" t="s">
        <v>52</v>
      </c>
      <c r="BZ13" s="664" t="s">
        <v>51</v>
      </c>
      <c r="CA13" s="689" t="s">
        <v>52</v>
      </c>
      <c r="CB13" s="689" t="s">
        <v>52</v>
      </c>
      <c r="CC13" s="689" t="s">
        <v>52</v>
      </c>
      <c r="CD13" s="689" t="s">
        <v>52</v>
      </c>
      <c r="CE13" s="390">
        <v>0.3</v>
      </c>
      <c r="CF13" s="689" t="s">
        <v>51</v>
      </c>
      <c r="CG13" s="689" t="s">
        <v>52</v>
      </c>
      <c r="CH13" s="664" t="s">
        <v>52</v>
      </c>
      <c r="CI13" s="689" t="s">
        <v>52</v>
      </c>
      <c r="CJ13" s="689" t="s">
        <v>52</v>
      </c>
      <c r="CK13" s="689" t="s">
        <v>52</v>
      </c>
      <c r="CL13" s="689" t="s">
        <v>52</v>
      </c>
      <c r="CM13" s="689" t="s">
        <v>51</v>
      </c>
      <c r="CN13" s="689" t="s">
        <v>52</v>
      </c>
      <c r="CO13" s="689" t="s">
        <v>52</v>
      </c>
      <c r="CP13" s="689" t="s">
        <v>52</v>
      </c>
      <c r="CQ13" s="689" t="s">
        <v>51</v>
      </c>
      <c r="CR13" s="689" t="s">
        <v>52</v>
      </c>
      <c r="CS13" s="689" t="s">
        <v>51</v>
      </c>
      <c r="CT13" s="689" t="s">
        <v>52</v>
      </c>
      <c r="CU13" s="689" t="s">
        <v>52</v>
      </c>
      <c r="CV13" s="689" t="s">
        <v>52</v>
      </c>
      <c r="CW13" s="689" t="s">
        <v>52</v>
      </c>
      <c r="CX13" s="689" t="s">
        <v>52</v>
      </c>
      <c r="CY13" s="689" t="s">
        <v>52</v>
      </c>
      <c r="CZ13" s="689" t="s">
        <v>51</v>
      </c>
      <c r="DA13" s="689" t="s">
        <v>52</v>
      </c>
      <c r="DB13" s="689" t="s">
        <v>52</v>
      </c>
      <c r="DC13" s="689" t="s">
        <v>52</v>
      </c>
      <c r="DD13" s="689" t="s">
        <v>51</v>
      </c>
      <c r="DE13" s="689" t="s">
        <v>51</v>
      </c>
      <c r="DF13" s="689" t="s">
        <v>52</v>
      </c>
      <c r="DG13" s="689" t="s">
        <v>52</v>
      </c>
      <c r="DH13" s="689" t="s">
        <v>52</v>
      </c>
      <c r="DI13" s="689" t="s">
        <v>52</v>
      </c>
      <c r="DJ13" s="689" t="s">
        <v>52</v>
      </c>
      <c r="DK13" s="689" t="s">
        <v>52</v>
      </c>
      <c r="DL13" s="689" t="s">
        <v>52</v>
      </c>
      <c r="DM13" s="689" t="s">
        <v>52</v>
      </c>
      <c r="DN13" s="689" t="s">
        <v>52</v>
      </c>
      <c r="DO13" s="689" t="s">
        <v>52</v>
      </c>
    </row>
    <row r="14" spans="1:122" ht="28.5" customHeight="1">
      <c r="A14" s="391" t="s">
        <v>127</v>
      </c>
      <c r="B14" s="171">
        <v>127</v>
      </c>
      <c r="C14" s="171">
        <v>45.4</v>
      </c>
      <c r="D14" s="664" t="s">
        <v>51</v>
      </c>
      <c r="E14" s="664" t="s">
        <v>51</v>
      </c>
      <c r="F14" s="171">
        <v>942.2</v>
      </c>
      <c r="G14" s="664" t="s">
        <v>51</v>
      </c>
      <c r="H14" s="664" t="s">
        <v>51</v>
      </c>
      <c r="I14" s="664" t="s">
        <v>51</v>
      </c>
      <c r="J14" s="171">
        <v>9.4</v>
      </c>
      <c r="K14" s="664" t="s">
        <v>51</v>
      </c>
      <c r="L14" s="171">
        <v>216.6</v>
      </c>
      <c r="M14" s="171">
        <v>120.2</v>
      </c>
      <c r="N14" s="171">
        <v>23.5</v>
      </c>
      <c r="O14" s="171">
        <v>7.4</v>
      </c>
      <c r="P14" s="664" t="s">
        <v>51</v>
      </c>
      <c r="Q14" s="664" t="s">
        <v>52</v>
      </c>
      <c r="R14" s="664" t="s">
        <v>51</v>
      </c>
      <c r="S14" s="664" t="s">
        <v>51</v>
      </c>
      <c r="T14" s="664" t="s">
        <v>51</v>
      </c>
      <c r="U14" s="171">
        <v>205.4</v>
      </c>
      <c r="V14" s="664" t="s">
        <v>51</v>
      </c>
      <c r="W14" s="664" t="s">
        <v>52</v>
      </c>
      <c r="X14" s="664" t="s">
        <v>51</v>
      </c>
      <c r="Y14" s="664" t="s">
        <v>51</v>
      </c>
      <c r="Z14" s="171">
        <v>0.1</v>
      </c>
      <c r="AA14" s="664" t="s">
        <v>51</v>
      </c>
      <c r="AB14" s="664" t="s">
        <v>51</v>
      </c>
      <c r="AC14" s="390">
        <v>0.7</v>
      </c>
      <c r="AD14" s="664" t="s">
        <v>52</v>
      </c>
      <c r="AE14" s="664" t="s">
        <v>51</v>
      </c>
      <c r="AF14" s="664" t="s">
        <v>51</v>
      </c>
      <c r="AG14" s="689" t="s">
        <v>51</v>
      </c>
      <c r="AH14" s="171">
        <v>0.7</v>
      </c>
      <c r="AI14" s="664" t="s">
        <v>51</v>
      </c>
      <c r="AJ14" s="171">
        <v>2.8</v>
      </c>
      <c r="AK14" s="664" t="s">
        <v>51</v>
      </c>
      <c r="AL14" s="664" t="s">
        <v>52</v>
      </c>
      <c r="AM14" s="664" t="s">
        <v>51</v>
      </c>
      <c r="AN14" s="664" t="s">
        <v>52</v>
      </c>
      <c r="AO14" s="390">
        <v>0.6</v>
      </c>
      <c r="AP14" s="664" t="s">
        <v>51</v>
      </c>
      <c r="AQ14" s="689" t="s">
        <v>52</v>
      </c>
      <c r="AR14" s="664" t="s">
        <v>52</v>
      </c>
      <c r="AS14" s="664" t="s">
        <v>52</v>
      </c>
      <c r="AT14" s="664" t="s">
        <v>52</v>
      </c>
      <c r="AU14" s="390">
        <v>0.3</v>
      </c>
      <c r="AV14" s="689" t="s">
        <v>51</v>
      </c>
      <c r="AW14" s="664" t="s">
        <v>51</v>
      </c>
      <c r="AX14" s="689" t="s">
        <v>52</v>
      </c>
      <c r="AY14" s="664" t="s">
        <v>51</v>
      </c>
      <c r="AZ14" s="664" t="s">
        <v>52</v>
      </c>
      <c r="BA14" s="689" t="s">
        <v>52</v>
      </c>
      <c r="BB14" s="689" t="s">
        <v>52</v>
      </c>
      <c r="BC14" s="689" t="s">
        <v>52</v>
      </c>
      <c r="BD14" s="689" t="s">
        <v>52</v>
      </c>
      <c r="BE14" s="664" t="s">
        <v>52</v>
      </c>
      <c r="BF14" s="689" t="s">
        <v>52</v>
      </c>
      <c r="BG14" s="689" t="s">
        <v>51</v>
      </c>
      <c r="BH14" s="689" t="s">
        <v>52</v>
      </c>
      <c r="BI14" s="689" t="s">
        <v>52</v>
      </c>
      <c r="BJ14" s="689" t="s">
        <v>52</v>
      </c>
      <c r="BK14" s="390">
        <v>1.6</v>
      </c>
      <c r="BL14" s="689" t="s">
        <v>52</v>
      </c>
      <c r="BM14" s="664" t="s">
        <v>51</v>
      </c>
      <c r="BN14" s="689" t="s">
        <v>52</v>
      </c>
      <c r="BO14" s="689" t="s">
        <v>52</v>
      </c>
      <c r="BP14" s="689" t="s">
        <v>51</v>
      </c>
      <c r="BQ14" s="689" t="s">
        <v>52</v>
      </c>
      <c r="BR14" s="664" t="s">
        <v>52</v>
      </c>
      <c r="BS14" s="664" t="s">
        <v>51</v>
      </c>
      <c r="BT14" s="689" t="s">
        <v>51</v>
      </c>
      <c r="BU14" s="689" t="s">
        <v>52</v>
      </c>
      <c r="BV14" s="664" t="s">
        <v>52</v>
      </c>
      <c r="BW14" s="664" t="s">
        <v>52</v>
      </c>
      <c r="BX14" s="689" t="s">
        <v>52</v>
      </c>
      <c r="BY14" s="689" t="s">
        <v>51</v>
      </c>
      <c r="BZ14" s="664" t="s">
        <v>52</v>
      </c>
      <c r="CA14" s="689" t="s">
        <v>51</v>
      </c>
      <c r="CB14" s="171">
        <v>0.1</v>
      </c>
      <c r="CC14" s="689" t="s">
        <v>51</v>
      </c>
      <c r="CD14" s="664" t="s">
        <v>52</v>
      </c>
      <c r="CE14" s="689" t="s">
        <v>52</v>
      </c>
      <c r="CF14" s="689" t="s">
        <v>52</v>
      </c>
      <c r="CG14" s="689" t="s">
        <v>52</v>
      </c>
      <c r="CH14" s="664" t="s">
        <v>52</v>
      </c>
      <c r="CI14" s="689" t="s">
        <v>52</v>
      </c>
      <c r="CJ14" s="689" t="s">
        <v>52</v>
      </c>
      <c r="CK14" s="689" t="s">
        <v>52</v>
      </c>
      <c r="CL14" s="689" t="s">
        <v>52</v>
      </c>
      <c r="CM14" s="689" t="s">
        <v>52</v>
      </c>
      <c r="CN14" s="689" t="s">
        <v>52</v>
      </c>
      <c r="CO14" s="689" t="s">
        <v>52</v>
      </c>
      <c r="CP14" s="689" t="s">
        <v>52</v>
      </c>
      <c r="CQ14" s="689" t="s">
        <v>51</v>
      </c>
      <c r="CR14" s="689" t="s">
        <v>52</v>
      </c>
      <c r="CS14" s="689" t="s">
        <v>52</v>
      </c>
      <c r="CT14" s="689" t="s">
        <v>52</v>
      </c>
      <c r="CU14" s="390">
        <v>0.1</v>
      </c>
      <c r="CV14" s="689" t="s">
        <v>52</v>
      </c>
      <c r="CW14" s="689" t="s">
        <v>52</v>
      </c>
      <c r="CX14" s="689" t="s">
        <v>52</v>
      </c>
      <c r="CY14" s="689" t="s">
        <v>51</v>
      </c>
      <c r="CZ14" s="689" t="s">
        <v>52</v>
      </c>
      <c r="DA14" s="689" t="s">
        <v>52</v>
      </c>
      <c r="DB14" s="689" t="s">
        <v>52</v>
      </c>
      <c r="DC14" s="689" t="s">
        <v>52</v>
      </c>
      <c r="DD14" s="689" t="s">
        <v>52</v>
      </c>
      <c r="DE14" s="689" t="s">
        <v>52</v>
      </c>
      <c r="DF14" s="689" t="s">
        <v>52</v>
      </c>
      <c r="DG14" s="689" t="s">
        <v>52</v>
      </c>
      <c r="DH14" s="689" t="s">
        <v>51</v>
      </c>
      <c r="DI14" s="689" t="s">
        <v>52</v>
      </c>
      <c r="DJ14" s="689" t="s">
        <v>52</v>
      </c>
      <c r="DK14" s="689" t="s">
        <v>52</v>
      </c>
      <c r="DL14" s="689" t="s">
        <v>52</v>
      </c>
      <c r="DM14" s="689" t="s">
        <v>52</v>
      </c>
      <c r="DN14" s="689" t="s">
        <v>52</v>
      </c>
      <c r="DO14" s="689" t="s">
        <v>52</v>
      </c>
    </row>
    <row r="15" spans="1:122" ht="28.5" customHeight="1">
      <c r="A15" s="391" t="s">
        <v>128</v>
      </c>
      <c r="B15" s="171">
        <v>2796.8</v>
      </c>
      <c r="C15" s="171">
        <v>727.6</v>
      </c>
      <c r="D15" s="171">
        <v>717.1</v>
      </c>
      <c r="E15" s="664" t="s">
        <v>51</v>
      </c>
      <c r="F15" s="664" t="s">
        <v>51</v>
      </c>
      <c r="G15" s="171">
        <v>31.5</v>
      </c>
      <c r="H15" s="390">
        <v>89.4</v>
      </c>
      <c r="I15" s="171">
        <v>6.1</v>
      </c>
      <c r="J15" s="171">
        <v>248.5</v>
      </c>
      <c r="K15" s="171">
        <v>56.4</v>
      </c>
      <c r="L15" s="171">
        <v>95.6</v>
      </c>
      <c r="M15" s="171">
        <v>395</v>
      </c>
      <c r="N15" s="171">
        <v>192.8</v>
      </c>
      <c r="O15" s="171">
        <v>10.4</v>
      </c>
      <c r="P15" s="171">
        <v>529</v>
      </c>
      <c r="Q15" s="664" t="s">
        <v>51</v>
      </c>
      <c r="R15" s="171">
        <v>38.6</v>
      </c>
      <c r="S15" s="664" t="s">
        <v>51</v>
      </c>
      <c r="T15" s="171">
        <v>2.5</v>
      </c>
      <c r="U15" s="664" t="s">
        <v>51</v>
      </c>
      <c r="V15" s="664" t="s">
        <v>51</v>
      </c>
      <c r="W15" s="171">
        <v>1.8</v>
      </c>
      <c r="X15" s="664" t="s">
        <v>51</v>
      </c>
      <c r="Y15" s="171">
        <v>5.0999999999999996</v>
      </c>
      <c r="Z15" s="171">
        <v>2.2999999999999998</v>
      </c>
      <c r="AA15" s="664" t="s">
        <v>51</v>
      </c>
      <c r="AB15" s="171">
        <v>15.8</v>
      </c>
      <c r="AC15" s="664" t="s">
        <v>51</v>
      </c>
      <c r="AD15" s="171">
        <v>3.2</v>
      </c>
      <c r="AE15" s="664" t="s">
        <v>51</v>
      </c>
      <c r="AF15" s="664" t="s">
        <v>51</v>
      </c>
      <c r="AG15" s="689" t="s">
        <v>51</v>
      </c>
      <c r="AH15" s="664" t="s">
        <v>51</v>
      </c>
      <c r="AI15" s="171">
        <v>0.4</v>
      </c>
      <c r="AJ15" s="171">
        <v>4.9000000000000004</v>
      </c>
      <c r="AK15" s="171">
        <v>0</v>
      </c>
      <c r="AL15" s="664" t="s">
        <v>51</v>
      </c>
      <c r="AM15" s="390">
        <v>3.5</v>
      </c>
      <c r="AN15" s="664" t="s">
        <v>51</v>
      </c>
      <c r="AO15" s="664" t="s">
        <v>51</v>
      </c>
      <c r="AP15" s="171">
        <v>0.5</v>
      </c>
      <c r="AQ15" s="689" t="s">
        <v>52</v>
      </c>
      <c r="AR15" s="664" t="s">
        <v>52</v>
      </c>
      <c r="AS15" s="664" t="s">
        <v>51</v>
      </c>
      <c r="AT15" s="664" t="s">
        <v>51</v>
      </c>
      <c r="AU15" s="171">
        <v>0.7</v>
      </c>
      <c r="AV15" s="171">
        <v>0.4</v>
      </c>
      <c r="AW15" s="664" t="s">
        <v>51</v>
      </c>
      <c r="AX15" s="689" t="s">
        <v>51</v>
      </c>
      <c r="AY15" s="390">
        <v>0.7</v>
      </c>
      <c r="AZ15" s="664" t="s">
        <v>51</v>
      </c>
      <c r="BA15" s="689" t="s">
        <v>51</v>
      </c>
      <c r="BB15" s="689" t="s">
        <v>51</v>
      </c>
      <c r="BC15" s="689" t="s">
        <v>52</v>
      </c>
      <c r="BD15" s="664" t="s">
        <v>51</v>
      </c>
      <c r="BE15" s="689" t="s">
        <v>51</v>
      </c>
      <c r="BF15" s="689" t="s">
        <v>51</v>
      </c>
      <c r="BG15" s="664" t="s">
        <v>52</v>
      </c>
      <c r="BH15" s="689" t="s">
        <v>52</v>
      </c>
      <c r="BI15" s="689" t="s">
        <v>52</v>
      </c>
      <c r="BJ15" s="696" t="s">
        <v>52</v>
      </c>
      <c r="BK15" s="689" t="s">
        <v>52</v>
      </c>
      <c r="BL15" s="664" t="s">
        <v>51</v>
      </c>
      <c r="BM15" s="664" t="s">
        <v>51</v>
      </c>
      <c r="BN15" s="689" t="s">
        <v>52</v>
      </c>
      <c r="BO15" s="689" t="s">
        <v>52</v>
      </c>
      <c r="BP15" s="689" t="s">
        <v>51</v>
      </c>
      <c r="BQ15" s="689" t="s">
        <v>52</v>
      </c>
      <c r="BR15" s="689" t="s">
        <v>51</v>
      </c>
      <c r="BS15" s="664" t="s">
        <v>52</v>
      </c>
      <c r="BT15" s="689" t="s">
        <v>52</v>
      </c>
      <c r="BU15" s="689" t="s">
        <v>52</v>
      </c>
      <c r="BV15" s="689" t="s">
        <v>51</v>
      </c>
      <c r="BW15" s="689" t="s">
        <v>52</v>
      </c>
      <c r="BX15" s="689" t="s">
        <v>52</v>
      </c>
      <c r="BY15" s="689" t="s">
        <v>52</v>
      </c>
      <c r="BZ15" s="689" t="s">
        <v>51</v>
      </c>
      <c r="CA15" s="664" t="s">
        <v>52</v>
      </c>
      <c r="CB15" s="689" t="s">
        <v>52</v>
      </c>
      <c r="CC15" s="689" t="s">
        <v>52</v>
      </c>
      <c r="CD15" s="689" t="s">
        <v>52</v>
      </c>
      <c r="CE15" s="689" t="s">
        <v>51</v>
      </c>
      <c r="CF15" s="689" t="s">
        <v>52</v>
      </c>
      <c r="CG15" s="664" t="s">
        <v>51</v>
      </c>
      <c r="CH15" s="664" t="s">
        <v>52</v>
      </c>
      <c r="CI15" s="689" t="s">
        <v>52</v>
      </c>
      <c r="CJ15" s="689" t="s">
        <v>52</v>
      </c>
      <c r="CK15" s="689" t="s">
        <v>52</v>
      </c>
      <c r="CL15" s="689" t="s">
        <v>52</v>
      </c>
      <c r="CM15" s="689" t="s">
        <v>52</v>
      </c>
      <c r="CN15" s="689" t="s">
        <v>51</v>
      </c>
      <c r="CO15" s="689" t="s">
        <v>52</v>
      </c>
      <c r="CP15" s="689" t="s">
        <v>52</v>
      </c>
      <c r="CQ15" s="689" t="s">
        <v>52</v>
      </c>
      <c r="CR15" s="689" t="s">
        <v>52</v>
      </c>
      <c r="CS15" s="689" t="s">
        <v>52</v>
      </c>
      <c r="CT15" s="689" t="s">
        <v>52</v>
      </c>
      <c r="CU15" s="689" t="s">
        <v>52</v>
      </c>
      <c r="CV15" s="689" t="s">
        <v>52</v>
      </c>
      <c r="CW15" s="689" t="s">
        <v>52</v>
      </c>
      <c r="CX15" s="689" t="s">
        <v>52</v>
      </c>
      <c r="CY15" s="689" t="s">
        <v>52</v>
      </c>
      <c r="CZ15" s="689" t="s">
        <v>52</v>
      </c>
      <c r="DA15" s="689" t="s">
        <v>52</v>
      </c>
      <c r="DB15" s="689" t="s">
        <v>52</v>
      </c>
      <c r="DC15" s="689" t="s">
        <v>52</v>
      </c>
      <c r="DD15" s="689" t="s">
        <v>52</v>
      </c>
      <c r="DE15" s="689" t="s">
        <v>52</v>
      </c>
      <c r="DF15" s="689" t="s">
        <v>51</v>
      </c>
      <c r="DG15" s="689" t="s">
        <v>52</v>
      </c>
      <c r="DH15" s="689" t="s">
        <v>52</v>
      </c>
      <c r="DI15" s="689" t="s">
        <v>52</v>
      </c>
      <c r="DJ15" s="689" t="s">
        <v>52</v>
      </c>
      <c r="DK15" s="689" t="s">
        <v>52</v>
      </c>
      <c r="DL15" s="689" t="s">
        <v>52</v>
      </c>
      <c r="DM15" s="689" t="s">
        <v>52</v>
      </c>
      <c r="DN15" s="689" t="s">
        <v>52</v>
      </c>
      <c r="DO15" s="689" t="s">
        <v>52</v>
      </c>
    </row>
    <row r="16" spans="1:122" ht="28.5" customHeight="1">
      <c r="A16" s="391" t="s">
        <v>129</v>
      </c>
      <c r="B16" s="171">
        <v>8540.2999999999993</v>
      </c>
      <c r="C16" s="171">
        <v>4208</v>
      </c>
      <c r="D16" s="171">
        <v>575.70000000000005</v>
      </c>
      <c r="E16" s="664" t="s">
        <v>51</v>
      </c>
      <c r="F16" s="171">
        <v>6343.2</v>
      </c>
      <c r="G16" s="171">
        <v>70.3</v>
      </c>
      <c r="H16" s="171">
        <v>562.29999999999995</v>
      </c>
      <c r="I16" s="664" t="s">
        <v>51</v>
      </c>
      <c r="J16" s="171">
        <v>403.6</v>
      </c>
      <c r="K16" s="171">
        <v>744.5</v>
      </c>
      <c r="L16" s="171">
        <v>1534.5</v>
      </c>
      <c r="M16" s="171">
        <v>1504.5</v>
      </c>
      <c r="N16" s="171">
        <v>68.900000000000006</v>
      </c>
      <c r="O16" s="171">
        <v>70.5</v>
      </c>
      <c r="P16" s="171">
        <v>163.69999999999999</v>
      </c>
      <c r="Q16" s="171">
        <v>36.299999999999997</v>
      </c>
      <c r="R16" s="664" t="s">
        <v>51</v>
      </c>
      <c r="S16" s="171">
        <v>873.9</v>
      </c>
      <c r="T16" s="664" t="s">
        <v>51</v>
      </c>
      <c r="U16" s="390">
        <v>134.5</v>
      </c>
      <c r="V16" s="171">
        <v>32.4</v>
      </c>
      <c r="W16" s="664" t="s">
        <v>52</v>
      </c>
      <c r="X16" s="171">
        <v>97.1</v>
      </c>
      <c r="Y16" s="664" t="s">
        <v>51</v>
      </c>
      <c r="Z16" s="171">
        <v>91.9</v>
      </c>
      <c r="AA16" s="171">
        <v>86.3</v>
      </c>
      <c r="AB16" s="171">
        <v>58.4</v>
      </c>
      <c r="AC16" s="664" t="s">
        <v>51</v>
      </c>
      <c r="AD16" s="171">
        <v>360.3</v>
      </c>
      <c r="AE16" s="664" t="s">
        <v>51</v>
      </c>
      <c r="AF16" s="664" t="s">
        <v>51</v>
      </c>
      <c r="AG16" s="689" t="s">
        <v>51</v>
      </c>
      <c r="AH16" s="664" t="s">
        <v>51</v>
      </c>
      <c r="AI16" s="664" t="s">
        <v>51</v>
      </c>
      <c r="AJ16" s="171">
        <v>33.4</v>
      </c>
      <c r="AK16" s="664" t="s">
        <v>51</v>
      </c>
      <c r="AL16" s="664" t="s">
        <v>51</v>
      </c>
      <c r="AM16" s="664" t="s">
        <v>52</v>
      </c>
      <c r="AN16" s="664" t="s">
        <v>51</v>
      </c>
      <c r="AO16" s="664" t="s">
        <v>51</v>
      </c>
      <c r="AP16" s="664" t="s">
        <v>51</v>
      </c>
      <c r="AQ16" s="689" t="s">
        <v>52</v>
      </c>
      <c r="AR16" s="664" t="s">
        <v>52</v>
      </c>
      <c r="AS16" s="664" t="s">
        <v>52</v>
      </c>
      <c r="AT16" s="664" t="s">
        <v>51</v>
      </c>
      <c r="AU16" s="171">
        <v>0</v>
      </c>
      <c r="AV16" s="664" t="s">
        <v>51</v>
      </c>
      <c r="AW16" s="664" t="s">
        <v>51</v>
      </c>
      <c r="AX16" s="689" t="s">
        <v>52</v>
      </c>
      <c r="AY16" s="689" t="s">
        <v>52</v>
      </c>
      <c r="AZ16" s="664" t="s">
        <v>52</v>
      </c>
      <c r="BA16" s="689" t="s">
        <v>52</v>
      </c>
      <c r="BB16" s="689" t="s">
        <v>52</v>
      </c>
      <c r="BC16" s="689" t="s">
        <v>52</v>
      </c>
      <c r="BD16" s="689" t="s">
        <v>52</v>
      </c>
      <c r="BE16" s="689" t="s">
        <v>52</v>
      </c>
      <c r="BF16" s="689" t="s">
        <v>51</v>
      </c>
      <c r="BG16" s="689" t="s">
        <v>51</v>
      </c>
      <c r="BH16" s="689" t="s">
        <v>52</v>
      </c>
      <c r="BI16" s="664" t="s">
        <v>52</v>
      </c>
      <c r="BJ16" s="689" t="s">
        <v>51</v>
      </c>
      <c r="BK16" s="664" t="s">
        <v>51</v>
      </c>
      <c r="BL16" s="664" t="s">
        <v>52</v>
      </c>
      <c r="BM16" s="689" t="s">
        <v>52</v>
      </c>
      <c r="BN16" s="689" t="s">
        <v>52</v>
      </c>
      <c r="BO16" s="689" t="s">
        <v>52</v>
      </c>
      <c r="BP16" s="689" t="s">
        <v>52</v>
      </c>
      <c r="BQ16" s="664" t="s">
        <v>52</v>
      </c>
      <c r="BR16" s="689" t="s">
        <v>52</v>
      </c>
      <c r="BS16" s="689" t="s">
        <v>52</v>
      </c>
      <c r="BT16" s="689" t="s">
        <v>52</v>
      </c>
      <c r="BU16" s="689" t="s">
        <v>52</v>
      </c>
      <c r="BV16" s="689" t="s">
        <v>52</v>
      </c>
      <c r="BW16" s="689" t="s">
        <v>52</v>
      </c>
      <c r="BX16" s="664" t="s">
        <v>52</v>
      </c>
      <c r="BY16" s="689" t="s">
        <v>52</v>
      </c>
      <c r="BZ16" s="689" t="s">
        <v>52</v>
      </c>
      <c r="CA16" s="664" t="s">
        <v>52</v>
      </c>
      <c r="CB16" s="689" t="s">
        <v>52</v>
      </c>
      <c r="CC16" s="689" t="s">
        <v>52</v>
      </c>
      <c r="CD16" s="689" t="s">
        <v>52</v>
      </c>
      <c r="CE16" s="689" t="s">
        <v>51</v>
      </c>
      <c r="CF16" s="689" t="s">
        <v>52</v>
      </c>
      <c r="CG16" s="689" t="s">
        <v>52</v>
      </c>
      <c r="CH16" s="689" t="s">
        <v>51</v>
      </c>
      <c r="CI16" s="689" t="s">
        <v>52</v>
      </c>
      <c r="CJ16" s="689" t="s">
        <v>52</v>
      </c>
      <c r="CK16" s="689" t="s">
        <v>52</v>
      </c>
      <c r="CL16" s="689" t="s">
        <v>52</v>
      </c>
      <c r="CM16" s="689" t="s">
        <v>52</v>
      </c>
      <c r="CN16" s="689" t="s">
        <v>52</v>
      </c>
      <c r="CO16" s="689" t="s">
        <v>51</v>
      </c>
      <c r="CP16" s="689" t="s">
        <v>52</v>
      </c>
      <c r="CQ16" s="689" t="s">
        <v>52</v>
      </c>
      <c r="CR16" s="689" t="s">
        <v>52</v>
      </c>
      <c r="CS16" s="689" t="s">
        <v>52</v>
      </c>
      <c r="CT16" s="689" t="s">
        <v>52</v>
      </c>
      <c r="CU16" s="689" t="s">
        <v>52</v>
      </c>
      <c r="CV16" s="689" t="s">
        <v>52</v>
      </c>
      <c r="CW16" s="689" t="s">
        <v>52</v>
      </c>
      <c r="CX16" s="689" t="s">
        <v>51</v>
      </c>
      <c r="CY16" s="689" t="s">
        <v>52</v>
      </c>
      <c r="CZ16" s="689" t="s">
        <v>52</v>
      </c>
      <c r="DA16" s="689" t="s">
        <v>52</v>
      </c>
      <c r="DB16" s="689" t="s">
        <v>52</v>
      </c>
      <c r="DC16" s="689" t="s">
        <v>52</v>
      </c>
      <c r="DD16" s="689" t="s">
        <v>52</v>
      </c>
      <c r="DE16" s="689" t="s">
        <v>52</v>
      </c>
      <c r="DF16" s="689" t="s">
        <v>52</v>
      </c>
      <c r="DG16" s="689" t="s">
        <v>52</v>
      </c>
      <c r="DH16" s="689" t="s">
        <v>52</v>
      </c>
      <c r="DI16" s="689" t="s">
        <v>51</v>
      </c>
      <c r="DJ16" s="689" t="s">
        <v>52</v>
      </c>
      <c r="DK16" s="689" t="s">
        <v>51</v>
      </c>
      <c r="DL16" s="689" t="s">
        <v>52</v>
      </c>
      <c r="DM16" s="689" t="s">
        <v>52</v>
      </c>
      <c r="DN16" s="689" t="s">
        <v>52</v>
      </c>
      <c r="DO16" s="689" t="s">
        <v>52</v>
      </c>
    </row>
    <row r="17" spans="1:119" ht="28.5" customHeight="1">
      <c r="A17" s="391" t="s">
        <v>130</v>
      </c>
      <c r="B17" s="171">
        <v>7111</v>
      </c>
      <c r="C17" s="171">
        <v>1272.5999999999999</v>
      </c>
      <c r="D17" s="664" t="s">
        <v>51</v>
      </c>
      <c r="E17" s="171">
        <v>2104.5</v>
      </c>
      <c r="F17" s="171">
        <v>3869.6</v>
      </c>
      <c r="G17" s="171">
        <v>151.19999999999999</v>
      </c>
      <c r="H17" s="171">
        <v>160.9</v>
      </c>
      <c r="I17" s="171">
        <v>8.3000000000000007</v>
      </c>
      <c r="J17" s="171">
        <v>568.9</v>
      </c>
      <c r="K17" s="171">
        <v>2094.4</v>
      </c>
      <c r="L17" s="171">
        <v>1031.3</v>
      </c>
      <c r="M17" s="171">
        <v>244.3</v>
      </c>
      <c r="N17" s="171">
        <v>97.8</v>
      </c>
      <c r="O17" s="171">
        <v>171.9</v>
      </c>
      <c r="P17" s="171">
        <v>529.20000000000005</v>
      </c>
      <c r="Q17" s="664" t="s">
        <v>51</v>
      </c>
      <c r="R17" s="171">
        <v>122.4</v>
      </c>
      <c r="S17" s="171">
        <v>115</v>
      </c>
      <c r="T17" s="664" t="s">
        <v>51</v>
      </c>
      <c r="U17" s="171">
        <v>251.9</v>
      </c>
      <c r="V17" s="171">
        <v>49.9</v>
      </c>
      <c r="W17" s="664" t="s">
        <v>51</v>
      </c>
      <c r="X17" s="664" t="s">
        <v>51</v>
      </c>
      <c r="Y17" s="171">
        <v>37.5</v>
      </c>
      <c r="Z17" s="171">
        <v>169.9</v>
      </c>
      <c r="AA17" s="664" t="s">
        <v>51</v>
      </c>
      <c r="AB17" s="171">
        <v>33.9</v>
      </c>
      <c r="AC17" s="664" t="s">
        <v>51</v>
      </c>
      <c r="AD17" s="171">
        <v>5</v>
      </c>
      <c r="AE17" s="664" t="s">
        <v>51</v>
      </c>
      <c r="AF17" s="171">
        <v>1.4</v>
      </c>
      <c r="AG17" s="390">
        <v>77.2</v>
      </c>
      <c r="AH17" s="664" t="s">
        <v>51</v>
      </c>
      <c r="AI17" s="171">
        <v>2.1</v>
      </c>
      <c r="AJ17" s="171">
        <v>10.7</v>
      </c>
      <c r="AK17" s="664" t="s">
        <v>51</v>
      </c>
      <c r="AL17" s="664" t="s">
        <v>51</v>
      </c>
      <c r="AM17" s="664" t="s">
        <v>51</v>
      </c>
      <c r="AN17" s="664" t="s">
        <v>51</v>
      </c>
      <c r="AO17" s="664" t="s">
        <v>51</v>
      </c>
      <c r="AP17" s="171">
        <v>0.1</v>
      </c>
      <c r="AQ17" s="664" t="s">
        <v>51</v>
      </c>
      <c r="AR17" s="664" t="s">
        <v>52</v>
      </c>
      <c r="AS17" s="664" t="s">
        <v>51</v>
      </c>
      <c r="AT17" s="390">
        <v>0.6</v>
      </c>
      <c r="AU17" s="390">
        <v>0.2</v>
      </c>
      <c r="AV17" s="664" t="s">
        <v>51</v>
      </c>
      <c r="AW17" s="664" t="s">
        <v>51</v>
      </c>
      <c r="AX17" s="689" t="s">
        <v>52</v>
      </c>
      <c r="AY17" s="390">
        <v>0</v>
      </c>
      <c r="AZ17" s="689" t="s">
        <v>52</v>
      </c>
      <c r="BA17" s="664" t="s">
        <v>52</v>
      </c>
      <c r="BB17" s="689" t="s">
        <v>51</v>
      </c>
      <c r="BC17" s="689" t="s">
        <v>52</v>
      </c>
      <c r="BD17" s="171">
        <v>1.7</v>
      </c>
      <c r="BE17" s="664" t="s">
        <v>51</v>
      </c>
      <c r="BF17" s="689" t="s">
        <v>52</v>
      </c>
      <c r="BG17" s="689" t="s">
        <v>52</v>
      </c>
      <c r="BH17" s="664" t="s">
        <v>52</v>
      </c>
      <c r="BI17" s="689" t="s">
        <v>52</v>
      </c>
      <c r="BJ17" s="689" t="s">
        <v>51</v>
      </c>
      <c r="BK17" s="664" t="s">
        <v>52</v>
      </c>
      <c r="BL17" s="664" t="s">
        <v>52</v>
      </c>
      <c r="BM17" s="664" t="s">
        <v>52</v>
      </c>
      <c r="BN17" s="664" t="s">
        <v>52</v>
      </c>
      <c r="BO17" s="664" t="s">
        <v>52</v>
      </c>
      <c r="BP17" s="689" t="s">
        <v>51</v>
      </c>
      <c r="BQ17" s="664" t="s">
        <v>51</v>
      </c>
      <c r="BR17" s="689" t="s">
        <v>51</v>
      </c>
      <c r="BS17" s="689" t="s">
        <v>52</v>
      </c>
      <c r="BT17" s="664" t="s">
        <v>51</v>
      </c>
      <c r="BU17" s="664" t="s">
        <v>52</v>
      </c>
      <c r="BV17" s="689" t="s">
        <v>51</v>
      </c>
      <c r="BW17" s="390">
        <v>0</v>
      </c>
      <c r="BX17" s="689" t="s">
        <v>52</v>
      </c>
      <c r="BY17" s="689" t="s">
        <v>52</v>
      </c>
      <c r="BZ17" s="664" t="s">
        <v>52</v>
      </c>
      <c r="CA17" s="689" t="s">
        <v>52</v>
      </c>
      <c r="CB17" s="689" t="s">
        <v>52</v>
      </c>
      <c r="CC17" s="689" t="s">
        <v>52</v>
      </c>
      <c r="CD17" s="689" t="s">
        <v>52</v>
      </c>
      <c r="CE17" s="689" t="s">
        <v>51</v>
      </c>
      <c r="CF17" s="664" t="s">
        <v>52</v>
      </c>
      <c r="CG17" s="664" t="s">
        <v>52</v>
      </c>
      <c r="CH17" s="689" t="s">
        <v>51</v>
      </c>
      <c r="CI17" s="689" t="s">
        <v>51</v>
      </c>
      <c r="CJ17" s="689" t="s">
        <v>52</v>
      </c>
      <c r="CK17" s="689" t="s">
        <v>52</v>
      </c>
      <c r="CL17" s="689" t="s">
        <v>52</v>
      </c>
      <c r="CM17" s="689" t="s">
        <v>51</v>
      </c>
      <c r="CN17" s="689" t="s">
        <v>51</v>
      </c>
      <c r="CO17" s="689" t="s">
        <v>51</v>
      </c>
      <c r="CP17" s="689" t="s">
        <v>52</v>
      </c>
      <c r="CQ17" s="689" t="s">
        <v>51</v>
      </c>
      <c r="CR17" s="689" t="s">
        <v>51</v>
      </c>
      <c r="CS17" s="689" t="s">
        <v>51</v>
      </c>
      <c r="CT17" s="689" t="s">
        <v>52</v>
      </c>
      <c r="CU17" s="689" t="s">
        <v>52</v>
      </c>
      <c r="CV17" s="689" t="s">
        <v>52</v>
      </c>
      <c r="CW17" s="689" t="s">
        <v>52</v>
      </c>
      <c r="CX17" s="689" t="s">
        <v>52</v>
      </c>
      <c r="CY17" s="689" t="s">
        <v>52</v>
      </c>
      <c r="CZ17" s="689" t="s">
        <v>52</v>
      </c>
      <c r="DA17" s="689" t="s">
        <v>51</v>
      </c>
      <c r="DB17" s="689" t="s">
        <v>52</v>
      </c>
      <c r="DC17" s="689" t="s">
        <v>51</v>
      </c>
      <c r="DD17" s="689" t="s">
        <v>52</v>
      </c>
      <c r="DE17" s="689" t="s">
        <v>52</v>
      </c>
      <c r="DF17" s="689" t="s">
        <v>52</v>
      </c>
      <c r="DG17" s="689" t="s">
        <v>52</v>
      </c>
      <c r="DH17" s="689" t="s">
        <v>52</v>
      </c>
      <c r="DI17" s="689" t="s">
        <v>51</v>
      </c>
      <c r="DJ17" s="689" t="s">
        <v>51</v>
      </c>
      <c r="DK17" s="689" t="s">
        <v>52</v>
      </c>
      <c r="DL17" s="689" t="s">
        <v>51</v>
      </c>
      <c r="DM17" s="689" t="s">
        <v>52</v>
      </c>
      <c r="DN17" s="689" t="s">
        <v>52</v>
      </c>
      <c r="DO17" s="689" t="s">
        <v>52</v>
      </c>
    </row>
    <row r="18" spans="1:119" ht="28.5" customHeight="1">
      <c r="A18" s="391" t="s">
        <v>131</v>
      </c>
      <c r="B18" s="171">
        <v>330</v>
      </c>
      <c r="C18" s="171">
        <v>585</v>
      </c>
      <c r="D18" s="171">
        <v>59.7</v>
      </c>
      <c r="E18" s="171">
        <v>1132.3</v>
      </c>
      <c r="F18" s="171">
        <v>154.1</v>
      </c>
      <c r="G18" s="171">
        <v>42</v>
      </c>
      <c r="H18" s="171">
        <v>40.200000000000003</v>
      </c>
      <c r="I18" s="691" t="s">
        <v>51</v>
      </c>
      <c r="J18" s="171">
        <v>53.6</v>
      </c>
      <c r="K18" s="171">
        <v>25.1</v>
      </c>
      <c r="L18" s="171">
        <v>165.1</v>
      </c>
      <c r="M18" s="171">
        <v>495.9</v>
      </c>
      <c r="N18" s="171">
        <v>27.4</v>
      </c>
      <c r="O18" s="171">
        <v>57.8</v>
      </c>
      <c r="P18" s="171">
        <v>62</v>
      </c>
      <c r="Q18" s="664" t="s">
        <v>52</v>
      </c>
      <c r="R18" s="664" t="s">
        <v>51</v>
      </c>
      <c r="S18" s="171">
        <v>83.5</v>
      </c>
      <c r="T18" s="664" t="s">
        <v>51</v>
      </c>
      <c r="U18" s="171">
        <v>1.8</v>
      </c>
      <c r="V18" s="171">
        <v>31.1</v>
      </c>
      <c r="W18" s="664" t="s">
        <v>52</v>
      </c>
      <c r="X18" s="664" t="s">
        <v>51</v>
      </c>
      <c r="Y18" s="689" t="s">
        <v>51</v>
      </c>
      <c r="Z18" s="171">
        <v>6.2</v>
      </c>
      <c r="AA18" s="664" t="s">
        <v>51</v>
      </c>
      <c r="AB18" s="664" t="s">
        <v>51</v>
      </c>
      <c r="AC18" s="664" t="s">
        <v>51</v>
      </c>
      <c r="AD18" s="171">
        <v>2.6</v>
      </c>
      <c r="AE18" s="664" t="s">
        <v>52</v>
      </c>
      <c r="AF18" s="664" t="s">
        <v>51</v>
      </c>
      <c r="AG18" s="689" t="s">
        <v>51</v>
      </c>
      <c r="AH18" s="664" t="s">
        <v>51</v>
      </c>
      <c r="AI18" s="664" t="s">
        <v>51</v>
      </c>
      <c r="AJ18" s="171">
        <v>9.8000000000000007</v>
      </c>
      <c r="AK18" s="171">
        <v>0.3</v>
      </c>
      <c r="AL18" s="664" t="s">
        <v>51</v>
      </c>
      <c r="AM18" s="664" t="s">
        <v>51</v>
      </c>
      <c r="AN18" s="664" t="s">
        <v>51</v>
      </c>
      <c r="AO18" s="171">
        <v>0.2</v>
      </c>
      <c r="AP18" s="664" t="s">
        <v>51</v>
      </c>
      <c r="AQ18" s="689" t="s">
        <v>52</v>
      </c>
      <c r="AR18" s="664" t="s">
        <v>52</v>
      </c>
      <c r="AS18" s="664" t="s">
        <v>52</v>
      </c>
      <c r="AT18" s="664" t="s">
        <v>51</v>
      </c>
      <c r="AU18" s="171">
        <v>0.3</v>
      </c>
      <c r="AV18" s="171">
        <v>0</v>
      </c>
      <c r="AW18" s="664" t="s">
        <v>51</v>
      </c>
      <c r="AX18" s="689" t="s">
        <v>52</v>
      </c>
      <c r="AY18" s="689" t="s">
        <v>52</v>
      </c>
      <c r="AZ18" s="664" t="s">
        <v>52</v>
      </c>
      <c r="BA18" s="689" t="s">
        <v>51</v>
      </c>
      <c r="BB18" s="689" t="s">
        <v>52</v>
      </c>
      <c r="BC18" s="689" t="s">
        <v>52</v>
      </c>
      <c r="BD18" s="664" t="s">
        <v>51</v>
      </c>
      <c r="BE18" s="689" t="s">
        <v>52</v>
      </c>
      <c r="BF18" s="689" t="s">
        <v>51</v>
      </c>
      <c r="BG18" s="689" t="s">
        <v>52</v>
      </c>
      <c r="BH18" s="689" t="s">
        <v>52</v>
      </c>
      <c r="BI18" s="689" t="s">
        <v>51</v>
      </c>
      <c r="BJ18" s="689" t="s">
        <v>51</v>
      </c>
      <c r="BK18" s="664" t="s">
        <v>52</v>
      </c>
      <c r="BL18" s="664" t="s">
        <v>52</v>
      </c>
      <c r="BM18" s="171">
        <v>0.1</v>
      </c>
      <c r="BN18" s="664" t="s">
        <v>52</v>
      </c>
      <c r="BO18" s="689" t="s">
        <v>52</v>
      </c>
      <c r="BP18" s="689" t="s">
        <v>51</v>
      </c>
      <c r="BQ18" s="696" t="s">
        <v>51</v>
      </c>
      <c r="BR18" s="689" t="s">
        <v>52</v>
      </c>
      <c r="BS18" s="664" t="s">
        <v>51</v>
      </c>
      <c r="BT18" s="689" t="s">
        <v>51</v>
      </c>
      <c r="BU18" s="689" t="s">
        <v>51</v>
      </c>
      <c r="BV18" s="689" t="s">
        <v>52</v>
      </c>
      <c r="BW18" s="689" t="s">
        <v>52</v>
      </c>
      <c r="BX18" s="689" t="s">
        <v>52</v>
      </c>
      <c r="BY18" s="664" t="s">
        <v>52</v>
      </c>
      <c r="BZ18" s="689" t="s">
        <v>52</v>
      </c>
      <c r="CA18" s="689" t="s">
        <v>51</v>
      </c>
      <c r="CB18" s="664" t="s">
        <v>51</v>
      </c>
      <c r="CC18" s="689" t="s">
        <v>51</v>
      </c>
      <c r="CD18" s="664" t="s">
        <v>52</v>
      </c>
      <c r="CE18" s="689" t="s">
        <v>51</v>
      </c>
      <c r="CF18" s="689" t="s">
        <v>52</v>
      </c>
      <c r="CG18" s="689" t="s">
        <v>52</v>
      </c>
      <c r="CH18" s="664" t="s">
        <v>52</v>
      </c>
      <c r="CI18" s="689" t="s">
        <v>52</v>
      </c>
      <c r="CJ18" s="689" t="s">
        <v>52</v>
      </c>
      <c r="CK18" s="689" t="s">
        <v>52</v>
      </c>
      <c r="CL18" s="689" t="s">
        <v>52</v>
      </c>
      <c r="CM18" s="689" t="s">
        <v>52</v>
      </c>
      <c r="CN18" s="689" t="s">
        <v>52</v>
      </c>
      <c r="CO18" s="689" t="s">
        <v>52</v>
      </c>
      <c r="CP18" s="689" t="s">
        <v>52</v>
      </c>
      <c r="CQ18" s="689" t="s">
        <v>52</v>
      </c>
      <c r="CR18" s="689" t="s">
        <v>52</v>
      </c>
      <c r="CS18" s="689" t="s">
        <v>52</v>
      </c>
      <c r="CT18" s="689" t="s">
        <v>52</v>
      </c>
      <c r="CU18" s="689" t="s">
        <v>52</v>
      </c>
      <c r="CV18" s="689" t="s">
        <v>52</v>
      </c>
      <c r="CW18" s="689" t="s">
        <v>51</v>
      </c>
      <c r="CX18" s="689" t="s">
        <v>52</v>
      </c>
      <c r="CY18" s="689" t="s">
        <v>52</v>
      </c>
      <c r="CZ18" s="689" t="s">
        <v>52</v>
      </c>
      <c r="DA18" s="689" t="s">
        <v>52</v>
      </c>
      <c r="DB18" s="689" t="s">
        <v>52</v>
      </c>
      <c r="DC18" s="689" t="s">
        <v>52</v>
      </c>
      <c r="DD18" s="689" t="s">
        <v>52</v>
      </c>
      <c r="DE18" s="689" t="s">
        <v>52</v>
      </c>
      <c r="DF18" s="689" t="s">
        <v>51</v>
      </c>
      <c r="DG18" s="689" t="s">
        <v>52</v>
      </c>
      <c r="DH18" s="689" t="s">
        <v>52</v>
      </c>
      <c r="DI18" s="689" t="s">
        <v>52</v>
      </c>
      <c r="DJ18" s="689" t="s">
        <v>52</v>
      </c>
      <c r="DK18" s="689" t="s">
        <v>52</v>
      </c>
      <c r="DL18" s="689" t="s">
        <v>52</v>
      </c>
      <c r="DM18" s="689" t="s">
        <v>52</v>
      </c>
      <c r="DN18" s="689" t="s">
        <v>52</v>
      </c>
      <c r="DO18" s="689" t="s">
        <v>52</v>
      </c>
    </row>
    <row r="19" spans="1:119" ht="28.5" customHeight="1">
      <c r="A19" s="391" t="s">
        <v>132</v>
      </c>
      <c r="B19" s="664" t="s">
        <v>51</v>
      </c>
      <c r="C19" s="664" t="s">
        <v>51</v>
      </c>
      <c r="D19" s="689" t="s">
        <v>51</v>
      </c>
      <c r="E19" s="664" t="s">
        <v>51</v>
      </c>
      <c r="F19" s="689" t="s">
        <v>51</v>
      </c>
      <c r="G19" s="691" t="s">
        <v>51</v>
      </c>
      <c r="H19" s="689" t="s">
        <v>52</v>
      </c>
      <c r="I19" s="691" t="s">
        <v>52</v>
      </c>
      <c r="J19" s="664" t="s">
        <v>51</v>
      </c>
      <c r="K19" s="664" t="s">
        <v>51</v>
      </c>
      <c r="L19" s="171">
        <v>0.1</v>
      </c>
      <c r="M19" s="664" t="s">
        <v>51</v>
      </c>
      <c r="N19" s="664" t="s">
        <v>51</v>
      </c>
      <c r="O19" s="664" t="s">
        <v>51</v>
      </c>
      <c r="P19" s="664" t="s">
        <v>51</v>
      </c>
      <c r="Q19" s="664" t="s">
        <v>52</v>
      </c>
      <c r="R19" s="664" t="s">
        <v>52</v>
      </c>
      <c r="S19" s="664" t="s">
        <v>51</v>
      </c>
      <c r="T19" s="664" t="s">
        <v>52</v>
      </c>
      <c r="U19" s="664" t="s">
        <v>51</v>
      </c>
      <c r="V19" s="689" t="s">
        <v>51</v>
      </c>
      <c r="W19" s="689" t="s">
        <v>52</v>
      </c>
      <c r="X19" s="664" t="s">
        <v>51</v>
      </c>
      <c r="Y19" s="689" t="s">
        <v>51</v>
      </c>
      <c r="Z19" s="664" t="s">
        <v>51</v>
      </c>
      <c r="AA19" s="689" t="s">
        <v>52</v>
      </c>
      <c r="AB19" s="689" t="s">
        <v>52</v>
      </c>
      <c r="AC19" s="664" t="s">
        <v>51</v>
      </c>
      <c r="AD19" s="689" t="s">
        <v>51</v>
      </c>
      <c r="AE19" s="689" t="s">
        <v>52</v>
      </c>
      <c r="AF19" s="664" t="s">
        <v>52</v>
      </c>
      <c r="AG19" s="689" t="s">
        <v>52</v>
      </c>
      <c r="AH19" s="664" t="s">
        <v>51</v>
      </c>
      <c r="AI19" s="664" t="s">
        <v>52</v>
      </c>
      <c r="AJ19" s="390">
        <v>0.2</v>
      </c>
      <c r="AK19" s="689" t="s">
        <v>52</v>
      </c>
      <c r="AL19" s="664" t="s">
        <v>52</v>
      </c>
      <c r="AM19" s="689" t="s">
        <v>52</v>
      </c>
      <c r="AN19" s="664" t="s">
        <v>52</v>
      </c>
      <c r="AO19" s="689" t="s">
        <v>51</v>
      </c>
      <c r="AP19" s="664" t="s">
        <v>51</v>
      </c>
      <c r="AQ19" s="689" t="s">
        <v>52</v>
      </c>
      <c r="AR19" s="689" t="s">
        <v>52</v>
      </c>
      <c r="AS19" s="664" t="s">
        <v>52</v>
      </c>
      <c r="AT19" s="689" t="s">
        <v>51</v>
      </c>
      <c r="AU19" s="689" t="s">
        <v>51</v>
      </c>
      <c r="AV19" s="689" t="s">
        <v>51</v>
      </c>
      <c r="AW19" s="689" t="s">
        <v>52</v>
      </c>
      <c r="AX19" s="689" t="s">
        <v>52</v>
      </c>
      <c r="AY19" s="689" t="s">
        <v>52</v>
      </c>
      <c r="AZ19" s="689" t="s">
        <v>52</v>
      </c>
      <c r="BA19" s="689" t="s">
        <v>52</v>
      </c>
      <c r="BB19" s="689" t="s">
        <v>52</v>
      </c>
      <c r="BC19" s="689" t="s">
        <v>52</v>
      </c>
      <c r="BD19" s="689" t="s">
        <v>52</v>
      </c>
      <c r="BE19" s="689" t="s">
        <v>52</v>
      </c>
      <c r="BF19" s="689" t="s">
        <v>52</v>
      </c>
      <c r="BG19" s="689" t="s">
        <v>52</v>
      </c>
      <c r="BH19" s="689" t="s">
        <v>52</v>
      </c>
      <c r="BI19" s="689" t="s">
        <v>52</v>
      </c>
      <c r="BJ19" s="689" t="s">
        <v>52</v>
      </c>
      <c r="BK19" s="689" t="s">
        <v>52</v>
      </c>
      <c r="BL19" s="664" t="s">
        <v>52</v>
      </c>
      <c r="BM19" s="689" t="s">
        <v>52</v>
      </c>
      <c r="BN19" s="689" t="s">
        <v>52</v>
      </c>
      <c r="BO19" s="689" t="s">
        <v>52</v>
      </c>
      <c r="BP19" s="689" t="s">
        <v>51</v>
      </c>
      <c r="BQ19" s="689" t="s">
        <v>52</v>
      </c>
      <c r="BR19" s="689" t="s">
        <v>52</v>
      </c>
      <c r="BS19" s="689" t="s">
        <v>52</v>
      </c>
      <c r="BT19" s="689" t="s">
        <v>52</v>
      </c>
      <c r="BU19" s="689" t="s">
        <v>52</v>
      </c>
      <c r="BV19" s="689" t="s">
        <v>52</v>
      </c>
      <c r="BW19" s="689" t="s">
        <v>51</v>
      </c>
      <c r="BX19" s="689" t="s">
        <v>52</v>
      </c>
      <c r="BY19" s="689" t="s">
        <v>52</v>
      </c>
      <c r="BZ19" s="689" t="s">
        <v>52</v>
      </c>
      <c r="CA19" s="689" t="s">
        <v>52</v>
      </c>
      <c r="CB19" s="689" t="s">
        <v>51</v>
      </c>
      <c r="CC19" s="689" t="s">
        <v>52</v>
      </c>
      <c r="CD19" s="664" t="s">
        <v>52</v>
      </c>
      <c r="CE19" s="689" t="s">
        <v>52</v>
      </c>
      <c r="CF19" s="689" t="s">
        <v>52</v>
      </c>
      <c r="CG19" s="664" t="s">
        <v>52</v>
      </c>
      <c r="CH19" s="689" t="s">
        <v>52</v>
      </c>
      <c r="CI19" s="689" t="s">
        <v>52</v>
      </c>
      <c r="CJ19" s="689" t="s">
        <v>52</v>
      </c>
      <c r="CK19" s="689" t="s">
        <v>52</v>
      </c>
      <c r="CL19" s="689" t="s">
        <v>52</v>
      </c>
      <c r="CM19" s="689" t="s">
        <v>52</v>
      </c>
      <c r="CN19" s="689" t="s">
        <v>52</v>
      </c>
      <c r="CO19" s="689" t="s">
        <v>52</v>
      </c>
      <c r="CP19" s="689" t="s">
        <v>52</v>
      </c>
      <c r="CQ19" s="689" t="s">
        <v>52</v>
      </c>
      <c r="CR19" s="689" t="s">
        <v>52</v>
      </c>
      <c r="CS19" s="689" t="s">
        <v>52</v>
      </c>
      <c r="CT19" s="689" t="s">
        <v>52</v>
      </c>
      <c r="CU19" s="689" t="s">
        <v>52</v>
      </c>
      <c r="CV19" s="689" t="s">
        <v>52</v>
      </c>
      <c r="CW19" s="689" t="s">
        <v>52</v>
      </c>
      <c r="CX19" s="689" t="s">
        <v>52</v>
      </c>
      <c r="CY19" s="689" t="s">
        <v>52</v>
      </c>
      <c r="CZ19" s="689" t="s">
        <v>52</v>
      </c>
      <c r="DA19" s="689" t="s">
        <v>52</v>
      </c>
      <c r="DB19" s="689" t="s">
        <v>52</v>
      </c>
      <c r="DC19" s="689" t="s">
        <v>52</v>
      </c>
      <c r="DD19" s="689" t="s">
        <v>52</v>
      </c>
      <c r="DE19" s="689" t="s">
        <v>52</v>
      </c>
      <c r="DF19" s="689" t="s">
        <v>52</v>
      </c>
      <c r="DG19" s="689" t="s">
        <v>52</v>
      </c>
      <c r="DH19" s="689" t="s">
        <v>52</v>
      </c>
      <c r="DI19" s="689" t="s">
        <v>52</v>
      </c>
      <c r="DJ19" s="689" t="s">
        <v>52</v>
      </c>
      <c r="DK19" s="689" t="s">
        <v>52</v>
      </c>
      <c r="DL19" s="689" t="s">
        <v>52</v>
      </c>
      <c r="DM19" s="689" t="s">
        <v>52</v>
      </c>
      <c r="DN19" s="689" t="s">
        <v>52</v>
      </c>
      <c r="DO19" s="689" t="s">
        <v>52</v>
      </c>
    </row>
    <row r="20" spans="1:119" ht="28.5" customHeight="1">
      <c r="A20" s="391" t="s">
        <v>133</v>
      </c>
      <c r="B20" s="171">
        <v>165.3</v>
      </c>
      <c r="C20" s="664" t="s">
        <v>51</v>
      </c>
      <c r="D20" s="689" t="s">
        <v>51</v>
      </c>
      <c r="E20" s="664" t="s">
        <v>51</v>
      </c>
      <c r="F20" s="390">
        <v>41.8</v>
      </c>
      <c r="G20" s="691" t="s">
        <v>51</v>
      </c>
      <c r="H20" s="689" t="s">
        <v>52</v>
      </c>
      <c r="I20" s="691" t="s">
        <v>51</v>
      </c>
      <c r="J20" s="664" t="s">
        <v>51</v>
      </c>
      <c r="K20" s="664" t="s">
        <v>52</v>
      </c>
      <c r="L20" s="664" t="s">
        <v>51</v>
      </c>
      <c r="M20" s="664" t="s">
        <v>51</v>
      </c>
      <c r="N20" s="664" t="s">
        <v>51</v>
      </c>
      <c r="O20" s="664" t="s">
        <v>51</v>
      </c>
      <c r="P20" s="171">
        <v>0.8</v>
      </c>
      <c r="Q20" s="664" t="s">
        <v>52</v>
      </c>
      <c r="R20" s="664" t="s">
        <v>52</v>
      </c>
      <c r="S20" s="390">
        <v>0</v>
      </c>
      <c r="T20" s="664" t="s">
        <v>52</v>
      </c>
      <c r="U20" s="664" t="s">
        <v>52</v>
      </c>
      <c r="V20" s="689" t="s">
        <v>51</v>
      </c>
      <c r="W20" s="664" t="s">
        <v>52</v>
      </c>
      <c r="X20" s="689" t="s">
        <v>52</v>
      </c>
      <c r="Y20" s="689" t="s">
        <v>51</v>
      </c>
      <c r="Z20" s="664" t="s">
        <v>51</v>
      </c>
      <c r="AA20" s="689" t="s">
        <v>51</v>
      </c>
      <c r="AB20" s="664" t="s">
        <v>51</v>
      </c>
      <c r="AC20" s="664" t="s">
        <v>51</v>
      </c>
      <c r="AD20" s="664" t="s">
        <v>52</v>
      </c>
      <c r="AE20" s="689" t="s">
        <v>52</v>
      </c>
      <c r="AF20" s="689" t="s">
        <v>52</v>
      </c>
      <c r="AG20" s="689" t="s">
        <v>51</v>
      </c>
      <c r="AH20" s="689" t="s">
        <v>52</v>
      </c>
      <c r="AI20" s="664" t="s">
        <v>51</v>
      </c>
      <c r="AJ20" s="390">
        <v>0.2</v>
      </c>
      <c r="AK20" s="689" t="s">
        <v>52</v>
      </c>
      <c r="AL20" s="689" t="s">
        <v>51</v>
      </c>
      <c r="AM20" s="689" t="s">
        <v>51</v>
      </c>
      <c r="AN20" s="664" t="s">
        <v>52</v>
      </c>
      <c r="AO20" s="689" t="s">
        <v>52</v>
      </c>
      <c r="AP20" s="689" t="s">
        <v>52</v>
      </c>
      <c r="AQ20" s="689" t="s">
        <v>52</v>
      </c>
      <c r="AR20" s="689" t="s">
        <v>51</v>
      </c>
      <c r="AS20" s="689" t="s">
        <v>52</v>
      </c>
      <c r="AT20" s="689" t="s">
        <v>52</v>
      </c>
      <c r="AU20" s="689" t="s">
        <v>51</v>
      </c>
      <c r="AV20" s="664" t="s">
        <v>52</v>
      </c>
      <c r="AW20" s="689" t="s">
        <v>51</v>
      </c>
      <c r="AX20" s="689" t="s">
        <v>52</v>
      </c>
      <c r="AY20" s="689" t="s">
        <v>51</v>
      </c>
      <c r="AZ20" s="689" t="s">
        <v>52</v>
      </c>
      <c r="BA20" s="689" t="s">
        <v>52</v>
      </c>
      <c r="BB20" s="689" t="s">
        <v>52</v>
      </c>
      <c r="BC20" s="689" t="s">
        <v>52</v>
      </c>
      <c r="BD20" s="689" t="s">
        <v>52</v>
      </c>
      <c r="BE20" s="664" t="s">
        <v>52</v>
      </c>
      <c r="BF20" s="689" t="s">
        <v>52</v>
      </c>
      <c r="BG20" s="689" t="s">
        <v>52</v>
      </c>
      <c r="BH20" s="689" t="s">
        <v>52</v>
      </c>
      <c r="BI20" s="689" t="s">
        <v>52</v>
      </c>
      <c r="BJ20" s="689" t="s">
        <v>52</v>
      </c>
      <c r="BK20" s="689" t="s">
        <v>52</v>
      </c>
      <c r="BL20" s="664" t="s">
        <v>52</v>
      </c>
      <c r="BM20" s="689" t="s">
        <v>52</v>
      </c>
      <c r="BN20" s="689" t="s">
        <v>52</v>
      </c>
      <c r="BO20" s="689" t="s">
        <v>52</v>
      </c>
      <c r="BP20" s="689" t="s">
        <v>52</v>
      </c>
      <c r="BQ20" s="689" t="s">
        <v>52</v>
      </c>
      <c r="BR20" s="689" t="s">
        <v>52</v>
      </c>
      <c r="BS20" s="689" t="s">
        <v>52</v>
      </c>
      <c r="BT20" s="689" t="s">
        <v>52</v>
      </c>
      <c r="BU20" s="689" t="s">
        <v>52</v>
      </c>
      <c r="BV20" s="689" t="s">
        <v>52</v>
      </c>
      <c r="BW20" s="689" t="s">
        <v>51</v>
      </c>
      <c r="BX20" s="689" t="s">
        <v>52</v>
      </c>
      <c r="BY20" s="689" t="s">
        <v>52</v>
      </c>
      <c r="BZ20" s="689" t="s">
        <v>52</v>
      </c>
      <c r="CA20" s="689" t="s">
        <v>52</v>
      </c>
      <c r="CB20" s="689" t="s">
        <v>52</v>
      </c>
      <c r="CC20" s="689" t="s">
        <v>52</v>
      </c>
      <c r="CD20" s="689" t="s">
        <v>52</v>
      </c>
      <c r="CE20" s="689" t="s">
        <v>52</v>
      </c>
      <c r="CF20" s="689" t="s">
        <v>52</v>
      </c>
      <c r="CG20" s="689" t="s">
        <v>52</v>
      </c>
      <c r="CH20" s="689" t="s">
        <v>52</v>
      </c>
      <c r="CI20" s="689" t="s">
        <v>52</v>
      </c>
      <c r="CJ20" s="689" t="s">
        <v>52</v>
      </c>
      <c r="CK20" s="689" t="s">
        <v>52</v>
      </c>
      <c r="CL20" s="689" t="s">
        <v>52</v>
      </c>
      <c r="CM20" s="689" t="s">
        <v>52</v>
      </c>
      <c r="CN20" s="689" t="s">
        <v>52</v>
      </c>
      <c r="CO20" s="689" t="s">
        <v>52</v>
      </c>
      <c r="CP20" s="689" t="s">
        <v>52</v>
      </c>
      <c r="CQ20" s="689" t="s">
        <v>52</v>
      </c>
      <c r="CR20" s="689" t="s">
        <v>52</v>
      </c>
      <c r="CS20" s="689" t="s">
        <v>52</v>
      </c>
      <c r="CT20" s="689" t="s">
        <v>52</v>
      </c>
      <c r="CU20" s="689" t="s">
        <v>52</v>
      </c>
      <c r="CV20" s="689" t="s">
        <v>52</v>
      </c>
      <c r="CW20" s="689" t="s">
        <v>52</v>
      </c>
      <c r="CX20" s="689" t="s">
        <v>52</v>
      </c>
      <c r="CY20" s="689" t="s">
        <v>52</v>
      </c>
      <c r="CZ20" s="689" t="s">
        <v>52</v>
      </c>
      <c r="DA20" s="689" t="s">
        <v>52</v>
      </c>
      <c r="DB20" s="689" t="s">
        <v>52</v>
      </c>
      <c r="DC20" s="689" t="s">
        <v>52</v>
      </c>
      <c r="DD20" s="689" t="s">
        <v>52</v>
      </c>
      <c r="DE20" s="689" t="s">
        <v>52</v>
      </c>
      <c r="DF20" s="689" t="s">
        <v>52</v>
      </c>
      <c r="DG20" s="689" t="s">
        <v>52</v>
      </c>
      <c r="DH20" s="689" t="s">
        <v>52</v>
      </c>
      <c r="DI20" s="689" t="s">
        <v>52</v>
      </c>
      <c r="DJ20" s="689" t="s">
        <v>52</v>
      </c>
      <c r="DK20" s="689" t="s">
        <v>52</v>
      </c>
      <c r="DL20" s="689" t="s">
        <v>52</v>
      </c>
      <c r="DM20" s="689" t="s">
        <v>52</v>
      </c>
      <c r="DN20" s="689" t="s">
        <v>52</v>
      </c>
      <c r="DO20" s="689" t="s">
        <v>52</v>
      </c>
    </row>
    <row r="21" spans="1:119" ht="28.5" customHeight="1">
      <c r="A21" s="391" t="s">
        <v>431</v>
      </c>
      <c r="B21" s="171">
        <v>17.8</v>
      </c>
      <c r="C21" s="171">
        <v>17.399999999999999</v>
      </c>
      <c r="D21" s="689" t="s">
        <v>51</v>
      </c>
      <c r="E21" s="664" t="s">
        <v>51</v>
      </c>
      <c r="F21" s="689" t="s">
        <v>51</v>
      </c>
      <c r="G21" s="691" t="s">
        <v>52</v>
      </c>
      <c r="H21" s="689" t="s">
        <v>51</v>
      </c>
      <c r="I21" s="691" t="s">
        <v>52</v>
      </c>
      <c r="J21" s="171">
        <v>30.7</v>
      </c>
      <c r="K21" s="664" t="s">
        <v>52</v>
      </c>
      <c r="L21" s="171">
        <v>11.1</v>
      </c>
      <c r="M21" s="664" t="s">
        <v>51</v>
      </c>
      <c r="N21" s="171">
        <v>20.2</v>
      </c>
      <c r="O21" s="664" t="s">
        <v>51</v>
      </c>
      <c r="P21" s="171">
        <v>6.3</v>
      </c>
      <c r="Q21" s="664" t="s">
        <v>52</v>
      </c>
      <c r="R21" s="664" t="s">
        <v>51</v>
      </c>
      <c r="S21" s="171">
        <v>5.3</v>
      </c>
      <c r="T21" s="664" t="s">
        <v>52</v>
      </c>
      <c r="U21" s="664" t="s">
        <v>51</v>
      </c>
      <c r="V21" s="689" t="s">
        <v>51</v>
      </c>
      <c r="W21" s="664" t="s">
        <v>52</v>
      </c>
      <c r="X21" s="664" t="s">
        <v>51</v>
      </c>
      <c r="Y21" s="689" t="s">
        <v>51</v>
      </c>
      <c r="Z21" s="689" t="s">
        <v>52</v>
      </c>
      <c r="AA21" s="689" t="s">
        <v>51</v>
      </c>
      <c r="AB21" s="664" t="s">
        <v>51</v>
      </c>
      <c r="AC21" s="664" t="s">
        <v>51</v>
      </c>
      <c r="AD21" s="664" t="s">
        <v>52</v>
      </c>
      <c r="AE21" s="689" t="s">
        <v>52</v>
      </c>
      <c r="AF21" s="664" t="s">
        <v>52</v>
      </c>
      <c r="AG21" s="689" t="s">
        <v>52</v>
      </c>
      <c r="AH21" s="689" t="s">
        <v>52</v>
      </c>
      <c r="AI21" s="664" t="s">
        <v>51</v>
      </c>
      <c r="AJ21" s="390">
        <v>0.2</v>
      </c>
      <c r="AK21" s="664" t="s">
        <v>52</v>
      </c>
      <c r="AL21" s="689" t="s">
        <v>51</v>
      </c>
      <c r="AM21" s="664" t="s">
        <v>52</v>
      </c>
      <c r="AN21" s="664" t="s">
        <v>51</v>
      </c>
      <c r="AO21" s="689" t="s">
        <v>52</v>
      </c>
      <c r="AP21" s="689" t="s">
        <v>51</v>
      </c>
      <c r="AQ21" s="689" t="s">
        <v>52</v>
      </c>
      <c r="AR21" s="689" t="s">
        <v>52</v>
      </c>
      <c r="AS21" s="664" t="s">
        <v>52</v>
      </c>
      <c r="AT21" s="689" t="s">
        <v>52</v>
      </c>
      <c r="AU21" s="390">
        <v>0</v>
      </c>
      <c r="AV21" s="171">
        <v>0</v>
      </c>
      <c r="AW21" s="689" t="s">
        <v>52</v>
      </c>
      <c r="AX21" s="689" t="s">
        <v>52</v>
      </c>
      <c r="AY21" s="689" t="s">
        <v>52</v>
      </c>
      <c r="AZ21" s="689" t="s">
        <v>52</v>
      </c>
      <c r="BA21" s="689" t="s">
        <v>52</v>
      </c>
      <c r="BB21" s="689" t="s">
        <v>52</v>
      </c>
      <c r="BC21" s="689" t="s">
        <v>52</v>
      </c>
      <c r="BD21" s="689" t="s">
        <v>52</v>
      </c>
      <c r="BE21" s="689" t="s">
        <v>52</v>
      </c>
      <c r="BF21" s="689" t="s">
        <v>52</v>
      </c>
      <c r="BG21" s="689" t="s">
        <v>52</v>
      </c>
      <c r="BH21" s="689" t="s">
        <v>52</v>
      </c>
      <c r="BI21" s="689" t="s">
        <v>52</v>
      </c>
      <c r="BJ21" s="689" t="s">
        <v>52</v>
      </c>
      <c r="BK21" s="689" t="s">
        <v>52</v>
      </c>
      <c r="BL21" s="689" t="s">
        <v>52</v>
      </c>
      <c r="BM21" s="689" t="s">
        <v>52</v>
      </c>
      <c r="BN21" s="689" t="s">
        <v>52</v>
      </c>
      <c r="BO21" s="689" t="s">
        <v>52</v>
      </c>
      <c r="BP21" s="689" t="s">
        <v>52</v>
      </c>
      <c r="BQ21" s="689" t="s">
        <v>52</v>
      </c>
      <c r="BR21" s="689" t="s">
        <v>52</v>
      </c>
      <c r="BS21" s="689" t="s">
        <v>52</v>
      </c>
      <c r="BT21" s="689" t="s">
        <v>52</v>
      </c>
      <c r="BU21" s="689" t="s">
        <v>52</v>
      </c>
      <c r="BV21" s="689" t="s">
        <v>52</v>
      </c>
      <c r="BW21" s="689" t="s">
        <v>52</v>
      </c>
      <c r="BX21" s="689" t="s">
        <v>52</v>
      </c>
      <c r="BY21" s="689" t="s">
        <v>52</v>
      </c>
      <c r="BZ21" s="689" t="s">
        <v>52</v>
      </c>
      <c r="CA21" s="689" t="s">
        <v>52</v>
      </c>
      <c r="CB21" s="689" t="s">
        <v>52</v>
      </c>
      <c r="CC21" s="689" t="s">
        <v>52</v>
      </c>
      <c r="CD21" s="689" t="s">
        <v>52</v>
      </c>
      <c r="CE21" s="689" t="s">
        <v>52</v>
      </c>
      <c r="CF21" s="689" t="s">
        <v>52</v>
      </c>
      <c r="CG21" s="689" t="s">
        <v>52</v>
      </c>
      <c r="CH21" s="689" t="s">
        <v>52</v>
      </c>
      <c r="CI21" s="689" t="s">
        <v>52</v>
      </c>
      <c r="CJ21" s="689" t="s">
        <v>52</v>
      </c>
      <c r="CK21" s="689" t="s">
        <v>52</v>
      </c>
      <c r="CL21" s="689" t="s">
        <v>52</v>
      </c>
      <c r="CM21" s="689" t="s">
        <v>52</v>
      </c>
      <c r="CN21" s="689" t="s">
        <v>52</v>
      </c>
      <c r="CO21" s="689" t="s">
        <v>52</v>
      </c>
      <c r="CP21" s="689" t="s">
        <v>52</v>
      </c>
      <c r="CQ21" s="689" t="s">
        <v>52</v>
      </c>
      <c r="CR21" s="689" t="s">
        <v>52</v>
      </c>
      <c r="CS21" s="689" t="s">
        <v>52</v>
      </c>
      <c r="CT21" s="689" t="s">
        <v>52</v>
      </c>
      <c r="CU21" s="689" t="s">
        <v>52</v>
      </c>
      <c r="CV21" s="689" t="s">
        <v>52</v>
      </c>
      <c r="CW21" s="689" t="s">
        <v>52</v>
      </c>
      <c r="CX21" s="689" t="s">
        <v>52</v>
      </c>
      <c r="CY21" s="689" t="s">
        <v>52</v>
      </c>
      <c r="CZ21" s="689" t="s">
        <v>52</v>
      </c>
      <c r="DA21" s="689" t="s">
        <v>52</v>
      </c>
      <c r="DB21" s="689" t="s">
        <v>52</v>
      </c>
      <c r="DC21" s="689" t="s">
        <v>52</v>
      </c>
      <c r="DD21" s="689" t="s">
        <v>52</v>
      </c>
      <c r="DE21" s="689" t="s">
        <v>52</v>
      </c>
      <c r="DF21" s="689" t="s">
        <v>52</v>
      </c>
      <c r="DG21" s="689" t="s">
        <v>52</v>
      </c>
      <c r="DH21" s="689" t="s">
        <v>52</v>
      </c>
      <c r="DI21" s="689" t="s">
        <v>52</v>
      </c>
      <c r="DJ21" s="689" t="s">
        <v>52</v>
      </c>
      <c r="DK21" s="689" t="s">
        <v>52</v>
      </c>
      <c r="DL21" s="689" t="s">
        <v>52</v>
      </c>
      <c r="DM21" s="689" t="s">
        <v>52</v>
      </c>
      <c r="DN21" s="689" t="s">
        <v>52</v>
      </c>
      <c r="DO21" s="689" t="s">
        <v>52</v>
      </c>
    </row>
    <row r="22" spans="1:119" ht="28.5" customHeight="1">
      <c r="A22" s="392" t="s">
        <v>134</v>
      </c>
      <c r="B22" s="723">
        <v>19.5</v>
      </c>
      <c r="C22" s="723">
        <v>37.4</v>
      </c>
      <c r="D22" s="690" t="s">
        <v>51</v>
      </c>
      <c r="E22" s="723">
        <v>9.1999999999999993</v>
      </c>
      <c r="F22" s="690" t="s">
        <v>51</v>
      </c>
      <c r="G22" s="692" t="s">
        <v>51</v>
      </c>
      <c r="H22" s="690" t="s">
        <v>51</v>
      </c>
      <c r="I22" s="692" t="s">
        <v>51</v>
      </c>
      <c r="J22" s="692" t="s">
        <v>51</v>
      </c>
      <c r="K22" s="692" t="s">
        <v>52</v>
      </c>
      <c r="L22" s="692" t="s">
        <v>51</v>
      </c>
      <c r="M22" s="692" t="s">
        <v>51</v>
      </c>
      <c r="N22" s="692" t="s">
        <v>51</v>
      </c>
      <c r="O22" s="692" t="s">
        <v>51</v>
      </c>
      <c r="P22" s="692" t="s">
        <v>51</v>
      </c>
      <c r="Q22" s="692" t="s">
        <v>52</v>
      </c>
      <c r="R22" s="692" t="s">
        <v>52</v>
      </c>
      <c r="S22" s="692" t="s">
        <v>51</v>
      </c>
      <c r="T22" s="692" t="s">
        <v>52</v>
      </c>
      <c r="U22" s="692" t="s">
        <v>52</v>
      </c>
      <c r="V22" s="690" t="s">
        <v>52</v>
      </c>
      <c r="W22" s="690" t="s">
        <v>51</v>
      </c>
      <c r="X22" s="692" t="s">
        <v>52</v>
      </c>
      <c r="Y22" s="690" t="s">
        <v>51</v>
      </c>
      <c r="Z22" s="692" t="s">
        <v>52</v>
      </c>
      <c r="AA22" s="690" t="s">
        <v>51</v>
      </c>
      <c r="AB22" s="690" t="s">
        <v>52</v>
      </c>
      <c r="AC22" s="734">
        <v>0.2</v>
      </c>
      <c r="AD22" s="692" t="s">
        <v>52</v>
      </c>
      <c r="AE22" s="692" t="s">
        <v>51</v>
      </c>
      <c r="AF22" s="690" t="s">
        <v>52</v>
      </c>
      <c r="AG22" s="692" t="s">
        <v>51</v>
      </c>
      <c r="AH22" s="734">
        <v>0.2</v>
      </c>
      <c r="AI22" s="692" t="s">
        <v>52</v>
      </c>
      <c r="AJ22" s="734">
        <v>1.2</v>
      </c>
      <c r="AK22" s="690" t="s">
        <v>52</v>
      </c>
      <c r="AL22" s="692" t="s">
        <v>52</v>
      </c>
      <c r="AM22" s="690" t="s">
        <v>52</v>
      </c>
      <c r="AN22" s="692" t="s">
        <v>52</v>
      </c>
      <c r="AO22" s="690" t="s">
        <v>52</v>
      </c>
      <c r="AP22" s="690" t="s">
        <v>51</v>
      </c>
      <c r="AQ22" s="690" t="s">
        <v>52</v>
      </c>
      <c r="AR22" s="690" t="s">
        <v>52</v>
      </c>
      <c r="AS22" s="692" t="s">
        <v>52</v>
      </c>
      <c r="AT22" s="690" t="s">
        <v>51</v>
      </c>
      <c r="AU22" s="734">
        <v>0.4</v>
      </c>
      <c r="AV22" s="690" t="s">
        <v>51</v>
      </c>
      <c r="AW22" s="690" t="s">
        <v>52</v>
      </c>
      <c r="AX22" s="690" t="s">
        <v>52</v>
      </c>
      <c r="AY22" s="690" t="s">
        <v>52</v>
      </c>
      <c r="AZ22" s="690" t="s">
        <v>52</v>
      </c>
      <c r="BA22" s="690" t="s">
        <v>52</v>
      </c>
      <c r="BB22" s="690" t="s">
        <v>52</v>
      </c>
      <c r="BC22" s="690" t="s">
        <v>52</v>
      </c>
      <c r="BD22" s="692" t="s">
        <v>52</v>
      </c>
      <c r="BE22" s="690" t="s">
        <v>52</v>
      </c>
      <c r="BF22" s="690" t="s">
        <v>52</v>
      </c>
      <c r="BG22" s="690" t="s">
        <v>52</v>
      </c>
      <c r="BH22" s="690" t="s">
        <v>52</v>
      </c>
      <c r="BI22" s="690" t="s">
        <v>52</v>
      </c>
      <c r="BJ22" s="690" t="s">
        <v>52</v>
      </c>
      <c r="BK22" s="690" t="s">
        <v>52</v>
      </c>
      <c r="BL22" s="690" t="s">
        <v>52</v>
      </c>
      <c r="BM22" s="690" t="s">
        <v>52</v>
      </c>
      <c r="BN22" s="690" t="s">
        <v>52</v>
      </c>
      <c r="BO22" s="690" t="s">
        <v>52</v>
      </c>
      <c r="BP22" s="734">
        <v>0.4</v>
      </c>
      <c r="BQ22" s="690" t="s">
        <v>52</v>
      </c>
      <c r="BR22" s="690" t="s">
        <v>52</v>
      </c>
      <c r="BS22" s="690" t="s">
        <v>51</v>
      </c>
      <c r="BT22" s="690" t="s">
        <v>52</v>
      </c>
      <c r="BU22" s="690" t="s">
        <v>52</v>
      </c>
      <c r="BV22" s="690" t="s">
        <v>52</v>
      </c>
      <c r="BW22" s="690" t="s">
        <v>52</v>
      </c>
      <c r="BX22" s="690" t="s">
        <v>52</v>
      </c>
      <c r="BY22" s="690" t="s">
        <v>52</v>
      </c>
      <c r="BZ22" s="690" t="s">
        <v>52</v>
      </c>
      <c r="CA22" s="690" t="s">
        <v>52</v>
      </c>
      <c r="CB22" s="690" t="s">
        <v>52</v>
      </c>
      <c r="CC22" s="690" t="s">
        <v>52</v>
      </c>
      <c r="CD22" s="690" t="s">
        <v>52</v>
      </c>
      <c r="CE22" s="690" t="s">
        <v>52</v>
      </c>
      <c r="CF22" s="690" t="s">
        <v>52</v>
      </c>
      <c r="CG22" s="690" t="s">
        <v>52</v>
      </c>
      <c r="CH22" s="692" t="s">
        <v>52</v>
      </c>
      <c r="CI22" s="690" t="s">
        <v>52</v>
      </c>
      <c r="CJ22" s="690" t="s">
        <v>52</v>
      </c>
      <c r="CK22" s="690" t="s">
        <v>52</v>
      </c>
      <c r="CL22" s="690" t="s">
        <v>52</v>
      </c>
      <c r="CM22" s="690" t="s">
        <v>52</v>
      </c>
      <c r="CN22" s="690" t="s">
        <v>52</v>
      </c>
      <c r="CO22" s="690" t="s">
        <v>52</v>
      </c>
      <c r="CP22" s="690" t="s">
        <v>52</v>
      </c>
      <c r="CQ22" s="690" t="s">
        <v>52</v>
      </c>
      <c r="CR22" s="690" t="s">
        <v>52</v>
      </c>
      <c r="CS22" s="690" t="s">
        <v>52</v>
      </c>
      <c r="CT22" s="690" t="s">
        <v>52</v>
      </c>
      <c r="CU22" s="690" t="s">
        <v>52</v>
      </c>
      <c r="CV22" s="690" t="s">
        <v>52</v>
      </c>
      <c r="CW22" s="690" t="s">
        <v>52</v>
      </c>
      <c r="CX22" s="690" t="s">
        <v>52</v>
      </c>
      <c r="CY22" s="690" t="s">
        <v>52</v>
      </c>
      <c r="CZ22" s="690" t="s">
        <v>52</v>
      </c>
      <c r="DA22" s="690" t="s">
        <v>52</v>
      </c>
      <c r="DB22" s="690" t="s">
        <v>52</v>
      </c>
      <c r="DC22" s="690" t="s">
        <v>52</v>
      </c>
      <c r="DD22" s="690" t="s">
        <v>52</v>
      </c>
      <c r="DE22" s="690" t="s">
        <v>52</v>
      </c>
      <c r="DF22" s="690" t="s">
        <v>52</v>
      </c>
      <c r="DG22" s="690" t="s">
        <v>52</v>
      </c>
      <c r="DH22" s="690" t="s">
        <v>52</v>
      </c>
      <c r="DI22" s="690" t="s">
        <v>52</v>
      </c>
      <c r="DJ22" s="690" t="s">
        <v>52</v>
      </c>
      <c r="DK22" s="690" t="s">
        <v>52</v>
      </c>
      <c r="DL22" s="690" t="s">
        <v>52</v>
      </c>
      <c r="DM22" s="690" t="s">
        <v>52</v>
      </c>
      <c r="DN22" s="690" t="s">
        <v>52</v>
      </c>
      <c r="DO22" s="690" t="s">
        <v>52</v>
      </c>
    </row>
    <row r="23" spans="1:119">
      <c r="AM23" s="73">
        <v>81.599999999999994</v>
      </c>
      <c r="AN23" s="73">
        <v>39.9</v>
      </c>
      <c r="AO23" s="73">
        <v>21.9</v>
      </c>
      <c r="AP23" s="73">
        <v>14.7</v>
      </c>
      <c r="AQ23" s="73">
        <v>0</v>
      </c>
      <c r="AR23" s="73">
        <v>55.6</v>
      </c>
      <c r="AS23" s="73">
        <v>39.200000000000003</v>
      </c>
      <c r="AT23" s="73">
        <v>10.5</v>
      </c>
      <c r="AU23" s="73">
        <v>1.9</v>
      </c>
      <c r="AV23" s="73">
        <v>5.2</v>
      </c>
      <c r="AW23" s="73">
        <v>0.4</v>
      </c>
      <c r="AX23" s="73">
        <v>24.4</v>
      </c>
      <c r="AY23" s="73">
        <v>3.5</v>
      </c>
      <c r="AZ23" s="73" t="s">
        <v>52</v>
      </c>
      <c r="BA23" s="73" t="s">
        <v>52</v>
      </c>
      <c r="BB23" s="73">
        <v>9.6999999999999993</v>
      </c>
      <c r="BC23" s="73" t="s">
        <v>52</v>
      </c>
      <c r="BD23" s="73">
        <v>1.1000000000000001</v>
      </c>
      <c r="BE23" s="73">
        <v>7.6</v>
      </c>
      <c r="BF23" s="73">
        <v>0.2</v>
      </c>
      <c r="BG23" s="73">
        <v>0.7</v>
      </c>
      <c r="BH23" s="73">
        <v>5.2</v>
      </c>
      <c r="BI23" s="73">
        <v>5</v>
      </c>
      <c r="BJ23" s="73" t="s">
        <v>52</v>
      </c>
      <c r="BK23" s="73" t="s">
        <v>52</v>
      </c>
      <c r="BL23" s="73">
        <v>3.3</v>
      </c>
      <c r="BM23" s="73">
        <v>0</v>
      </c>
      <c r="BN23" s="73">
        <v>3</v>
      </c>
      <c r="BO23" s="73" t="s">
        <v>52</v>
      </c>
      <c r="BP23" s="73" t="s">
        <v>52</v>
      </c>
      <c r="BQ23" s="73" t="s">
        <v>52</v>
      </c>
      <c r="BR23" s="73">
        <v>0</v>
      </c>
      <c r="BS23" s="73">
        <v>0</v>
      </c>
      <c r="BT23" s="73" t="s">
        <v>52</v>
      </c>
      <c r="BU23" s="73">
        <v>0</v>
      </c>
      <c r="BV23" s="73" t="s">
        <v>52</v>
      </c>
      <c r="BW23" s="73" t="s">
        <v>52</v>
      </c>
      <c r="BX23" s="73">
        <v>1</v>
      </c>
      <c r="BY23" s="73">
        <v>0</v>
      </c>
      <c r="BZ23" s="73" t="s">
        <v>52</v>
      </c>
      <c r="CA23" s="73">
        <v>0</v>
      </c>
      <c r="CB23" s="73">
        <v>0</v>
      </c>
      <c r="CC23" s="73" t="s">
        <v>52</v>
      </c>
      <c r="CD23" s="73">
        <v>0.4</v>
      </c>
      <c r="CE23" s="73" t="s">
        <v>52</v>
      </c>
      <c r="CF23" s="73">
        <v>0.2</v>
      </c>
      <c r="CG23" s="73" t="s">
        <v>52</v>
      </c>
      <c r="CH23" s="73">
        <v>0</v>
      </c>
      <c r="CI23" s="73" t="s">
        <v>52</v>
      </c>
      <c r="CJ23" s="73" t="s">
        <v>52</v>
      </c>
      <c r="CK23" s="73" t="s">
        <v>52</v>
      </c>
      <c r="CL23" s="73" t="s">
        <v>52</v>
      </c>
      <c r="CM23" s="73" t="s">
        <v>52</v>
      </c>
      <c r="CS23" s="73">
        <v>0</v>
      </c>
      <c r="CU23" s="73" t="s">
        <v>52</v>
      </c>
      <c r="DG23" s="73" t="s">
        <v>52</v>
      </c>
      <c r="DO23" s="157" t="s">
        <v>52</v>
      </c>
    </row>
  </sheetData>
  <mergeCells count="3">
    <mergeCell ref="A3:A5"/>
    <mergeCell ref="B3:DO3"/>
    <mergeCell ref="B5:DO5"/>
  </mergeCells>
  <hyperlinks>
    <hyperlink ref="DO1" location="'spis tablic'!A1" display="Powrót do spisu tablic" xr:uid="{00000000-0004-0000-1100-000000000000}"/>
    <hyperlink ref="DO2" location="'spis tablic'!A1" display="Return to list of tables" xr:uid="{00000000-0004-0000-1100-000001000000}"/>
    <hyperlink ref="O1" location="'Spis tablic  List of tables'!A1" display="Powrót do spisu tablic" xr:uid="{00000000-0004-0000-1100-000002000000}"/>
    <hyperlink ref="O2" location="'Spis tablic  List of tables'!A1" display="Return to list of tables" xr:uid="{00000000-0004-0000-1100-000003000000}"/>
  </hyperlinks>
  <pageMargins left="0" right="0" top="0.19685039370078741" bottom="0.19685039370078741" header="0" footer="0"/>
  <pageSetup paperSize="9" scale="73" firstPageNumber="66" pageOrder="overThenDown" orientation="landscape" useFirstPageNumber="1" horizontalDpi="4294967294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DO23"/>
  <sheetViews>
    <sheetView zoomScale="110" zoomScaleNormal="110" workbookViewId="0">
      <pane xSplit="1" ySplit="5" topLeftCell="B6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2.75"/>
  <cols>
    <col min="1" max="1" width="32" style="134" customWidth="1"/>
    <col min="2" max="45" width="12.28515625" style="73" customWidth="1"/>
    <col min="46" max="46" width="12.85546875" style="73" customWidth="1"/>
    <col min="47" max="111" width="12.28515625" style="73" customWidth="1"/>
    <col min="112" max="112" width="13.140625" style="73" customWidth="1"/>
    <col min="113" max="118" width="12.28515625" style="73" customWidth="1"/>
    <col min="119" max="119" width="11.7109375" style="73" customWidth="1"/>
    <col min="120" max="16384" width="9.140625" style="73"/>
  </cols>
  <sheetData>
    <row r="1" spans="1:119" ht="14.1" customHeight="1">
      <c r="A1" s="393" t="s">
        <v>946</v>
      </c>
      <c r="B1" s="131"/>
      <c r="C1" s="131"/>
      <c r="D1" s="131"/>
      <c r="E1" s="131"/>
      <c r="F1" s="131"/>
      <c r="G1" s="131"/>
      <c r="H1" s="644"/>
      <c r="I1" s="131"/>
      <c r="J1" s="131"/>
      <c r="K1" s="131"/>
      <c r="L1" s="74"/>
      <c r="M1" s="69" t="s">
        <v>50</v>
      </c>
      <c r="N1" s="131"/>
      <c r="O1" s="131"/>
    </row>
    <row r="2" spans="1:119" s="132" customFormat="1" ht="14.1" customHeight="1">
      <c r="A2" s="151" t="s">
        <v>947</v>
      </c>
      <c r="B2" s="244"/>
      <c r="C2" s="244"/>
      <c r="D2" s="244"/>
      <c r="E2" s="244"/>
      <c r="F2" s="394"/>
      <c r="G2" s="244"/>
      <c r="H2" s="244"/>
      <c r="I2" s="244"/>
      <c r="J2" s="244"/>
      <c r="K2" s="244"/>
      <c r="L2" s="748"/>
      <c r="M2" s="70" t="s">
        <v>49</v>
      </c>
      <c r="N2" s="244"/>
      <c r="O2" s="244"/>
      <c r="P2" s="320"/>
    </row>
    <row r="3" spans="1:119" s="154" customFormat="1" ht="32.25" customHeight="1">
      <c r="A3" s="972" t="s">
        <v>135</v>
      </c>
      <c r="B3" s="966" t="s">
        <v>433</v>
      </c>
      <c r="C3" s="967"/>
      <c r="D3" s="967"/>
      <c r="E3" s="967"/>
      <c r="F3" s="967"/>
      <c r="G3" s="967"/>
      <c r="H3" s="967"/>
      <c r="I3" s="967"/>
      <c r="J3" s="967"/>
      <c r="K3" s="967"/>
      <c r="L3" s="967"/>
      <c r="M3" s="967"/>
      <c r="N3" s="967"/>
      <c r="O3" s="967"/>
      <c r="P3" s="967"/>
      <c r="Q3" s="967"/>
      <c r="R3" s="967"/>
      <c r="S3" s="967"/>
      <c r="T3" s="967"/>
      <c r="U3" s="967"/>
      <c r="V3" s="967"/>
      <c r="W3" s="967"/>
      <c r="X3" s="967"/>
      <c r="Y3" s="967"/>
      <c r="Z3" s="967"/>
      <c r="AA3" s="967"/>
      <c r="AB3" s="967"/>
      <c r="AC3" s="967"/>
      <c r="AD3" s="967"/>
      <c r="AE3" s="967"/>
      <c r="AF3" s="967"/>
      <c r="AG3" s="967"/>
      <c r="AH3" s="967"/>
      <c r="AI3" s="967"/>
      <c r="AJ3" s="967"/>
      <c r="AK3" s="967"/>
      <c r="AL3" s="967"/>
      <c r="AM3" s="967"/>
      <c r="AN3" s="967"/>
      <c r="AO3" s="967"/>
      <c r="AP3" s="967"/>
      <c r="AQ3" s="967"/>
      <c r="AR3" s="967"/>
      <c r="AS3" s="967"/>
      <c r="AT3" s="967"/>
      <c r="AU3" s="967"/>
      <c r="AV3" s="967"/>
      <c r="AW3" s="967"/>
      <c r="AX3" s="967"/>
      <c r="AY3" s="967"/>
      <c r="AZ3" s="967"/>
      <c r="BA3" s="967"/>
      <c r="BB3" s="967"/>
      <c r="BC3" s="967"/>
      <c r="BD3" s="967"/>
      <c r="BE3" s="967"/>
      <c r="BF3" s="967"/>
      <c r="BG3" s="967"/>
      <c r="BH3" s="967"/>
      <c r="BI3" s="967"/>
      <c r="BJ3" s="967"/>
      <c r="BK3" s="967"/>
      <c r="BL3" s="967"/>
      <c r="BM3" s="967"/>
      <c r="BN3" s="967"/>
      <c r="BO3" s="967"/>
      <c r="BP3" s="967"/>
      <c r="BQ3" s="967"/>
      <c r="BR3" s="967"/>
      <c r="BS3" s="967"/>
      <c r="BT3" s="967"/>
      <c r="BU3" s="967"/>
      <c r="BV3" s="967"/>
      <c r="BW3" s="967"/>
      <c r="BX3" s="967"/>
      <c r="BY3" s="967"/>
      <c r="BZ3" s="967"/>
      <c r="CA3" s="967"/>
      <c r="CB3" s="967"/>
      <c r="CC3" s="967"/>
      <c r="CD3" s="967"/>
      <c r="CE3" s="967"/>
      <c r="CF3" s="967"/>
      <c r="CG3" s="967"/>
      <c r="CH3" s="967"/>
      <c r="CI3" s="967"/>
      <c r="CJ3" s="967"/>
      <c r="CK3" s="967"/>
      <c r="CL3" s="967"/>
      <c r="CM3" s="967"/>
      <c r="CN3" s="967"/>
      <c r="CO3" s="967"/>
      <c r="CP3" s="967"/>
      <c r="CQ3" s="967"/>
      <c r="CR3" s="967"/>
      <c r="CS3" s="967"/>
      <c r="CT3" s="967"/>
      <c r="CU3" s="967"/>
      <c r="CV3" s="967"/>
      <c r="CW3" s="967"/>
      <c r="CX3" s="967"/>
      <c r="CY3" s="967"/>
      <c r="CZ3" s="967"/>
      <c r="DA3" s="967"/>
      <c r="DB3" s="967"/>
      <c r="DC3" s="967"/>
      <c r="DD3" s="967"/>
      <c r="DE3" s="967"/>
      <c r="DF3" s="967"/>
      <c r="DG3" s="967"/>
      <c r="DH3" s="967"/>
      <c r="DI3" s="967"/>
      <c r="DJ3" s="967"/>
      <c r="DK3" s="967"/>
      <c r="DL3" s="967"/>
      <c r="DM3" s="967"/>
      <c r="DN3" s="967"/>
      <c r="DO3" s="967"/>
    </row>
    <row r="4" spans="1:119" s="154" customFormat="1" ht="56.25">
      <c r="A4" s="973"/>
      <c r="B4" s="381" t="s">
        <v>232</v>
      </c>
      <c r="C4" s="382" t="s">
        <v>407</v>
      </c>
      <c r="D4" s="382" t="s">
        <v>238</v>
      </c>
      <c r="E4" s="382" t="s">
        <v>877</v>
      </c>
      <c r="F4" s="382" t="s">
        <v>408</v>
      </c>
      <c r="G4" s="382" t="s">
        <v>409</v>
      </c>
      <c r="H4" s="382" t="s">
        <v>410</v>
      </c>
      <c r="I4" s="382" t="s">
        <v>878</v>
      </c>
      <c r="J4" s="381" t="s">
        <v>413</v>
      </c>
      <c r="K4" s="381" t="s">
        <v>412</v>
      </c>
      <c r="L4" s="381" t="s">
        <v>879</v>
      </c>
      <c r="M4" s="381" t="s">
        <v>411</v>
      </c>
      <c r="N4" s="381" t="s">
        <v>245</v>
      </c>
      <c r="O4" s="381" t="s">
        <v>880</v>
      </c>
      <c r="P4" s="382" t="s">
        <v>414</v>
      </c>
      <c r="Q4" s="382" t="s">
        <v>259</v>
      </c>
      <c r="R4" s="382" t="s">
        <v>881</v>
      </c>
      <c r="S4" s="382" t="s">
        <v>249</v>
      </c>
      <c r="T4" s="382" t="s">
        <v>415</v>
      </c>
      <c r="U4" s="382" t="s">
        <v>882</v>
      </c>
      <c r="V4" s="382" t="s">
        <v>252</v>
      </c>
      <c r="W4" s="382" t="s">
        <v>883</v>
      </c>
      <c r="X4" s="382" t="s">
        <v>260</v>
      </c>
      <c r="Y4" s="382" t="s">
        <v>884</v>
      </c>
      <c r="Z4" s="382" t="s">
        <v>267</v>
      </c>
      <c r="AA4" s="382" t="s">
        <v>885</v>
      </c>
      <c r="AB4" s="382" t="s">
        <v>886</v>
      </c>
      <c r="AC4" s="382" t="s">
        <v>416</v>
      </c>
      <c r="AD4" s="382" t="s">
        <v>887</v>
      </c>
      <c r="AE4" s="382" t="s">
        <v>263</v>
      </c>
      <c r="AF4" s="382" t="s">
        <v>888</v>
      </c>
      <c r="AG4" s="382" t="s">
        <v>889</v>
      </c>
      <c r="AH4" s="382" t="s">
        <v>815</v>
      </c>
      <c r="AI4" s="382" t="s">
        <v>890</v>
      </c>
      <c r="AJ4" s="382" t="s">
        <v>891</v>
      </c>
      <c r="AK4" s="382" t="s">
        <v>271</v>
      </c>
      <c r="AL4" s="382" t="s">
        <v>269</v>
      </c>
      <c r="AM4" s="382" t="s">
        <v>270</v>
      </c>
      <c r="AN4" s="382" t="s">
        <v>892</v>
      </c>
      <c r="AO4" s="382" t="s">
        <v>893</v>
      </c>
      <c r="AP4" s="382" t="s">
        <v>272</v>
      </c>
      <c r="AQ4" s="382" t="s">
        <v>900</v>
      </c>
      <c r="AR4" s="382" t="s">
        <v>274</v>
      </c>
      <c r="AS4" s="382" t="s">
        <v>894</v>
      </c>
      <c r="AT4" s="382" t="s">
        <v>901</v>
      </c>
      <c r="AU4" s="382" t="s">
        <v>276</v>
      </c>
      <c r="AV4" s="382" t="s">
        <v>902</v>
      </c>
      <c r="AW4" s="382" t="s">
        <v>895</v>
      </c>
      <c r="AX4" s="382" t="s">
        <v>896</v>
      </c>
      <c r="AY4" s="382" t="s">
        <v>897</v>
      </c>
      <c r="AZ4" s="382" t="s">
        <v>898</v>
      </c>
      <c r="BA4" s="382" t="s">
        <v>899</v>
      </c>
      <c r="BB4" s="382" t="s">
        <v>903</v>
      </c>
      <c r="BC4" s="382" t="s">
        <v>904</v>
      </c>
      <c r="BD4" s="382" t="s">
        <v>417</v>
      </c>
      <c r="BE4" s="382" t="s">
        <v>905</v>
      </c>
      <c r="BF4" s="382" t="s">
        <v>906</v>
      </c>
      <c r="BG4" s="382" t="s">
        <v>907</v>
      </c>
      <c r="BH4" s="382" t="s">
        <v>418</v>
      </c>
      <c r="BI4" s="382" t="s">
        <v>908</v>
      </c>
      <c r="BJ4" s="382" t="s">
        <v>909</v>
      </c>
      <c r="BK4" s="382" t="s">
        <v>910</v>
      </c>
      <c r="BL4" s="382" t="s">
        <v>911</v>
      </c>
      <c r="BM4" s="382" t="s">
        <v>912</v>
      </c>
      <c r="BN4" s="382" t="s">
        <v>913</v>
      </c>
      <c r="BO4" s="382" t="s">
        <v>914</v>
      </c>
      <c r="BP4" s="382" t="s">
        <v>915</v>
      </c>
      <c r="BQ4" s="382" t="s">
        <v>419</v>
      </c>
      <c r="BR4" s="382" t="s">
        <v>420</v>
      </c>
      <c r="BS4" s="382" t="s">
        <v>290</v>
      </c>
      <c r="BT4" s="382" t="s">
        <v>916</v>
      </c>
      <c r="BU4" s="382" t="s">
        <v>917</v>
      </c>
      <c r="BV4" s="382" t="s">
        <v>421</v>
      </c>
      <c r="BW4" s="382" t="s">
        <v>918</v>
      </c>
      <c r="BX4" s="382" t="s">
        <v>919</v>
      </c>
      <c r="BY4" s="382" t="s">
        <v>920</v>
      </c>
      <c r="BZ4" s="382" t="s">
        <v>921</v>
      </c>
      <c r="CA4" s="382" t="s">
        <v>422</v>
      </c>
      <c r="CB4" s="382" t="s">
        <v>423</v>
      </c>
      <c r="CC4" s="382" t="s">
        <v>922</v>
      </c>
      <c r="CD4" s="382" t="s">
        <v>923</v>
      </c>
      <c r="CE4" s="382" t="s">
        <v>424</v>
      </c>
      <c r="CF4" s="382" t="s">
        <v>924</v>
      </c>
      <c r="CG4" s="382" t="s">
        <v>925</v>
      </c>
      <c r="CH4" s="382" t="s">
        <v>926</v>
      </c>
      <c r="CI4" s="382" t="s">
        <v>297</v>
      </c>
      <c r="CJ4" s="382" t="s">
        <v>927</v>
      </c>
      <c r="CK4" s="382" t="s">
        <v>928</v>
      </c>
      <c r="CL4" s="382" t="s">
        <v>836</v>
      </c>
      <c r="CM4" s="382" t="s">
        <v>426</v>
      </c>
      <c r="CN4" s="382" t="s">
        <v>929</v>
      </c>
      <c r="CO4" s="382" t="s">
        <v>930</v>
      </c>
      <c r="CP4" s="382" t="s">
        <v>931</v>
      </c>
      <c r="CQ4" s="382" t="s">
        <v>932</v>
      </c>
      <c r="CR4" s="382" t="s">
        <v>933</v>
      </c>
      <c r="CS4" s="382" t="s">
        <v>298</v>
      </c>
      <c r="CT4" s="382" t="s">
        <v>425</v>
      </c>
      <c r="CU4" s="382" t="s">
        <v>934</v>
      </c>
      <c r="CV4" s="383" t="s">
        <v>935</v>
      </c>
      <c r="CW4" s="384" t="s">
        <v>306</v>
      </c>
      <c r="CX4" s="384" t="s">
        <v>427</v>
      </c>
      <c r="CY4" s="382" t="s">
        <v>397</v>
      </c>
      <c r="CZ4" s="382" t="s">
        <v>852</v>
      </c>
      <c r="DA4" s="382" t="s">
        <v>936</v>
      </c>
      <c r="DB4" s="385" t="s">
        <v>937</v>
      </c>
      <c r="DC4" s="384" t="s">
        <v>938</v>
      </c>
      <c r="DD4" s="382" t="s">
        <v>308</v>
      </c>
      <c r="DE4" s="382" t="s">
        <v>939</v>
      </c>
      <c r="DF4" s="383" t="s">
        <v>940</v>
      </c>
      <c r="DG4" s="384" t="s">
        <v>860</v>
      </c>
      <c r="DH4" s="384" t="s">
        <v>299</v>
      </c>
      <c r="DI4" s="382" t="s">
        <v>396</v>
      </c>
      <c r="DJ4" s="382" t="s">
        <v>941</v>
      </c>
      <c r="DK4" s="382" t="s">
        <v>942</v>
      </c>
      <c r="DL4" s="385" t="s">
        <v>943</v>
      </c>
      <c r="DM4" s="384" t="s">
        <v>307</v>
      </c>
      <c r="DN4" s="384" t="s">
        <v>849</v>
      </c>
      <c r="DO4" s="384" t="s">
        <v>304</v>
      </c>
    </row>
    <row r="5" spans="1:119" s="154" customFormat="1" ht="19.5" customHeight="1">
      <c r="A5" s="974"/>
      <c r="B5" s="975" t="s">
        <v>434</v>
      </c>
      <c r="C5" s="976"/>
      <c r="D5" s="976"/>
      <c r="E5" s="976"/>
      <c r="F5" s="976"/>
      <c r="G5" s="976"/>
      <c r="H5" s="976"/>
      <c r="I5" s="976"/>
      <c r="J5" s="976"/>
      <c r="K5" s="976"/>
      <c r="L5" s="976"/>
      <c r="M5" s="976"/>
      <c r="N5" s="976"/>
      <c r="O5" s="976"/>
      <c r="P5" s="976"/>
      <c r="Q5" s="976"/>
      <c r="R5" s="976"/>
      <c r="S5" s="976"/>
      <c r="T5" s="976"/>
      <c r="U5" s="976"/>
      <c r="V5" s="976"/>
      <c r="W5" s="976"/>
      <c r="X5" s="976"/>
      <c r="Y5" s="976"/>
      <c r="Z5" s="976"/>
      <c r="AA5" s="976"/>
      <c r="AB5" s="976"/>
      <c r="AC5" s="976"/>
      <c r="AD5" s="976"/>
      <c r="AE5" s="976"/>
      <c r="AF5" s="976"/>
      <c r="AG5" s="976"/>
      <c r="AH5" s="976"/>
      <c r="AI5" s="976"/>
      <c r="AJ5" s="976"/>
      <c r="AK5" s="976"/>
      <c r="AL5" s="976"/>
      <c r="AM5" s="976"/>
      <c r="AN5" s="976"/>
      <c r="AO5" s="976"/>
      <c r="AP5" s="976"/>
      <c r="AQ5" s="976"/>
      <c r="AR5" s="976"/>
      <c r="AS5" s="976"/>
      <c r="AT5" s="976"/>
      <c r="AU5" s="976"/>
      <c r="AV5" s="976"/>
      <c r="AW5" s="976"/>
      <c r="AX5" s="976"/>
      <c r="AY5" s="976"/>
      <c r="AZ5" s="976"/>
      <c r="BA5" s="976"/>
      <c r="BB5" s="976"/>
      <c r="BC5" s="976"/>
      <c r="BD5" s="976"/>
      <c r="BE5" s="976"/>
      <c r="BF5" s="976"/>
      <c r="BG5" s="976"/>
      <c r="BH5" s="976"/>
      <c r="BI5" s="976"/>
      <c r="BJ5" s="976"/>
      <c r="BK5" s="976"/>
      <c r="BL5" s="976"/>
      <c r="BM5" s="976"/>
      <c r="BN5" s="976"/>
      <c r="BO5" s="976"/>
      <c r="BP5" s="976"/>
      <c r="BQ5" s="976"/>
      <c r="BR5" s="976"/>
      <c r="BS5" s="976"/>
      <c r="BT5" s="976"/>
      <c r="BU5" s="976"/>
      <c r="BV5" s="976"/>
      <c r="BW5" s="976"/>
      <c r="BX5" s="976"/>
      <c r="BY5" s="976"/>
      <c r="BZ5" s="976"/>
      <c r="CA5" s="976"/>
      <c r="CB5" s="976"/>
      <c r="CC5" s="976"/>
      <c r="CD5" s="976"/>
      <c r="CE5" s="976"/>
      <c r="CF5" s="976"/>
      <c r="CG5" s="976"/>
      <c r="CH5" s="976"/>
      <c r="CI5" s="976"/>
      <c r="CJ5" s="976"/>
      <c r="CK5" s="976"/>
      <c r="CL5" s="976"/>
      <c r="CM5" s="976"/>
      <c r="CN5" s="976"/>
      <c r="CO5" s="976"/>
      <c r="CP5" s="976"/>
      <c r="CQ5" s="976"/>
      <c r="CR5" s="976"/>
      <c r="CS5" s="976"/>
      <c r="CT5" s="976"/>
      <c r="CU5" s="976"/>
      <c r="CV5" s="976"/>
      <c r="CW5" s="976"/>
      <c r="CX5" s="976"/>
      <c r="CY5" s="976"/>
      <c r="CZ5" s="976"/>
      <c r="DA5" s="976"/>
      <c r="DB5" s="976"/>
      <c r="DC5" s="976"/>
      <c r="DD5" s="976"/>
      <c r="DE5" s="976"/>
      <c r="DF5" s="976"/>
      <c r="DG5" s="976"/>
      <c r="DH5" s="976"/>
      <c r="DI5" s="976"/>
      <c r="DJ5" s="976"/>
      <c r="DK5" s="976"/>
      <c r="DL5" s="976"/>
      <c r="DM5" s="976"/>
      <c r="DN5" s="976"/>
      <c r="DO5" s="976"/>
    </row>
    <row r="6" spans="1:119" s="154" customFormat="1" ht="28.5" customHeight="1">
      <c r="A6" s="395" t="s">
        <v>142</v>
      </c>
      <c r="B6" s="396">
        <v>51545.1</v>
      </c>
      <c r="C6" s="396">
        <v>43478.5</v>
      </c>
      <c r="D6" s="396">
        <v>31136.2</v>
      </c>
      <c r="E6" s="396">
        <v>29753.200000000001</v>
      </c>
      <c r="F6" s="396">
        <v>26314.2</v>
      </c>
      <c r="G6" s="396">
        <v>9847.5</v>
      </c>
      <c r="H6" s="396">
        <v>9530.1</v>
      </c>
      <c r="I6" s="396">
        <v>9379.7000000000007</v>
      </c>
      <c r="J6" s="396">
        <v>9312.7000000000007</v>
      </c>
      <c r="K6" s="396">
        <v>8663.7000000000007</v>
      </c>
      <c r="L6" s="396">
        <v>7156.2</v>
      </c>
      <c r="M6" s="396">
        <v>6360.1</v>
      </c>
      <c r="N6" s="396">
        <v>5644</v>
      </c>
      <c r="O6" s="396">
        <v>5422.1</v>
      </c>
      <c r="P6" s="396">
        <v>3886.1</v>
      </c>
      <c r="Q6" s="699" t="s">
        <v>51</v>
      </c>
      <c r="R6" s="396">
        <v>2478.5</v>
      </c>
      <c r="S6" s="396">
        <v>2304.9</v>
      </c>
      <c r="T6" s="396">
        <v>2219.8000000000002</v>
      </c>
      <c r="U6" s="396">
        <v>1894</v>
      </c>
      <c r="V6" s="396">
        <v>1371.3</v>
      </c>
      <c r="W6" s="396">
        <v>1291.8</v>
      </c>
      <c r="X6" s="396">
        <v>927.7</v>
      </c>
      <c r="Y6" s="396">
        <v>927.3</v>
      </c>
      <c r="Z6" s="396">
        <v>880.3</v>
      </c>
      <c r="AA6" s="396">
        <v>860.7</v>
      </c>
      <c r="AB6" s="396">
        <v>656.4</v>
      </c>
      <c r="AC6" s="396">
        <v>614.5</v>
      </c>
      <c r="AD6" s="396">
        <v>573.29999999999995</v>
      </c>
      <c r="AE6" s="396">
        <v>502.3</v>
      </c>
      <c r="AF6" s="396">
        <v>491.9</v>
      </c>
      <c r="AG6" s="396">
        <v>471.6</v>
      </c>
      <c r="AH6" s="396">
        <v>435.3</v>
      </c>
      <c r="AI6" s="396">
        <v>312.10000000000002</v>
      </c>
      <c r="AJ6" s="396">
        <v>224.3</v>
      </c>
      <c r="AK6" s="396">
        <v>162.5</v>
      </c>
      <c r="AL6" s="699" t="s">
        <v>51</v>
      </c>
      <c r="AM6" s="396">
        <v>131.80000000000001</v>
      </c>
      <c r="AN6" s="396">
        <v>115.4</v>
      </c>
      <c r="AO6" s="396">
        <v>110.8</v>
      </c>
      <c r="AP6" s="396">
        <v>98.1</v>
      </c>
      <c r="AQ6" s="699" t="s">
        <v>51</v>
      </c>
      <c r="AR6" s="396">
        <v>70.5</v>
      </c>
      <c r="AS6" s="396">
        <v>54.1</v>
      </c>
      <c r="AT6" s="200">
        <v>42.9</v>
      </c>
      <c r="AU6" s="200">
        <v>35.299999999999997</v>
      </c>
      <c r="AV6" s="200">
        <v>32.200000000000003</v>
      </c>
      <c r="AW6" s="200">
        <v>27.7</v>
      </c>
      <c r="AX6" s="701" t="s">
        <v>51</v>
      </c>
      <c r="AY6" s="200">
        <v>22.1</v>
      </c>
      <c r="AZ6" s="200">
        <v>14.7</v>
      </c>
      <c r="BA6" s="701" t="s">
        <v>51</v>
      </c>
      <c r="BB6" s="200">
        <v>13.7</v>
      </c>
      <c r="BC6" s="701" t="s">
        <v>51</v>
      </c>
      <c r="BD6" s="396">
        <v>8.3000000000000007</v>
      </c>
      <c r="BE6" s="699" t="s">
        <v>51</v>
      </c>
      <c r="BF6" s="701" t="s">
        <v>51</v>
      </c>
      <c r="BG6" s="701" t="s">
        <v>51</v>
      </c>
      <c r="BH6" s="701" t="s">
        <v>51</v>
      </c>
      <c r="BI6" s="701" t="s">
        <v>51</v>
      </c>
      <c r="BJ6" s="200">
        <v>4.7</v>
      </c>
      <c r="BK6" s="200">
        <v>4</v>
      </c>
      <c r="BL6" s="200">
        <v>3.5</v>
      </c>
      <c r="BM6" s="200">
        <v>3.4</v>
      </c>
      <c r="BN6" s="701" t="s">
        <v>51</v>
      </c>
      <c r="BO6" s="701" t="s">
        <v>51</v>
      </c>
      <c r="BP6" s="200">
        <v>1.7</v>
      </c>
      <c r="BQ6" s="701" t="s">
        <v>51</v>
      </c>
      <c r="BR6" s="699" t="s">
        <v>51</v>
      </c>
      <c r="BS6" s="396">
        <v>1.6</v>
      </c>
      <c r="BT6" s="701" t="s">
        <v>51</v>
      </c>
      <c r="BU6" s="701" t="s">
        <v>51</v>
      </c>
      <c r="BV6" s="396">
        <v>1.2</v>
      </c>
      <c r="BW6" s="200">
        <v>1.1000000000000001</v>
      </c>
      <c r="BX6" s="701" t="s">
        <v>51</v>
      </c>
      <c r="BY6" s="701" t="s">
        <v>51</v>
      </c>
      <c r="BZ6" s="396">
        <v>0.8</v>
      </c>
      <c r="CA6" s="396">
        <v>0.7</v>
      </c>
      <c r="CB6" s="396">
        <v>0.5</v>
      </c>
      <c r="CC6" s="396">
        <v>0.4</v>
      </c>
      <c r="CD6" s="699" t="s">
        <v>51</v>
      </c>
      <c r="CE6" s="396">
        <v>0.4</v>
      </c>
      <c r="CF6" s="396">
        <v>0.3</v>
      </c>
      <c r="CG6" s="396">
        <v>0.3</v>
      </c>
      <c r="CH6" s="396">
        <v>0.2</v>
      </c>
      <c r="CI6" s="701" t="s">
        <v>51</v>
      </c>
      <c r="CJ6" s="396">
        <v>0.2</v>
      </c>
      <c r="CK6" s="699" t="s">
        <v>51</v>
      </c>
      <c r="CL6" s="396">
        <v>0.2</v>
      </c>
      <c r="CM6" s="699" t="s">
        <v>51</v>
      </c>
      <c r="CN6" s="699" t="s">
        <v>51</v>
      </c>
      <c r="CO6" s="699" t="s">
        <v>51</v>
      </c>
      <c r="CP6" s="699" t="s">
        <v>51</v>
      </c>
      <c r="CQ6" s="396">
        <v>0.1</v>
      </c>
      <c r="CR6" s="699" t="s">
        <v>51</v>
      </c>
      <c r="CS6" s="396">
        <v>0.1</v>
      </c>
      <c r="CT6" s="699" t="s">
        <v>51</v>
      </c>
      <c r="CU6" s="396">
        <v>0.1</v>
      </c>
      <c r="CV6" s="699" t="s">
        <v>51</v>
      </c>
      <c r="CW6" s="699" t="s">
        <v>51</v>
      </c>
      <c r="CX6" s="699" t="s">
        <v>51</v>
      </c>
      <c r="CY6" s="699" t="s">
        <v>51</v>
      </c>
      <c r="CZ6" s="699" t="s">
        <v>51</v>
      </c>
      <c r="DA6" s="701" t="s">
        <v>51</v>
      </c>
      <c r="DB6" s="701" t="s">
        <v>51</v>
      </c>
      <c r="DC6" s="701" t="s">
        <v>51</v>
      </c>
      <c r="DD6" s="672" t="s">
        <v>51</v>
      </c>
      <c r="DE6" s="672" t="s">
        <v>51</v>
      </c>
      <c r="DF6" s="672" t="s">
        <v>51</v>
      </c>
      <c r="DG6" s="672" t="s">
        <v>51</v>
      </c>
      <c r="DH6" s="701" t="s">
        <v>51</v>
      </c>
      <c r="DI6" s="701" t="s">
        <v>51</v>
      </c>
      <c r="DJ6" s="701" t="s">
        <v>51</v>
      </c>
      <c r="DK6" s="701" t="s">
        <v>51</v>
      </c>
      <c r="DL6" s="701" t="s">
        <v>51</v>
      </c>
      <c r="DM6" s="701" t="s">
        <v>51</v>
      </c>
      <c r="DN6" s="703" t="s">
        <v>51</v>
      </c>
      <c r="DO6" s="698" t="s">
        <v>51</v>
      </c>
    </row>
    <row r="7" spans="1:119" s="154" customFormat="1" ht="14.25" customHeight="1">
      <c r="A7" s="398" t="s">
        <v>23</v>
      </c>
      <c r="B7" s="203">
        <v>1644.9</v>
      </c>
      <c r="C7" s="203">
        <v>6757.3</v>
      </c>
      <c r="D7" s="203">
        <v>436</v>
      </c>
      <c r="E7" s="203">
        <v>1108</v>
      </c>
      <c r="F7" s="203">
        <v>2419.6</v>
      </c>
      <c r="G7" s="203">
        <v>38.200000000000003</v>
      </c>
      <c r="H7" s="667" t="s">
        <v>51</v>
      </c>
      <c r="I7" s="203">
        <v>5795.1</v>
      </c>
      <c r="J7" s="203">
        <v>1849.7</v>
      </c>
      <c r="K7" s="203">
        <v>1213.5</v>
      </c>
      <c r="L7" s="203">
        <v>117.4</v>
      </c>
      <c r="M7" s="203">
        <v>366.2</v>
      </c>
      <c r="N7" s="203">
        <v>162.9</v>
      </c>
      <c r="O7" s="203">
        <v>382.4</v>
      </c>
      <c r="P7" s="203">
        <v>177.6</v>
      </c>
      <c r="Q7" s="203">
        <v>40.5</v>
      </c>
      <c r="R7" s="203">
        <v>77.900000000000006</v>
      </c>
      <c r="S7" s="203">
        <v>255.8</v>
      </c>
      <c r="T7" s="667" t="s">
        <v>51</v>
      </c>
      <c r="U7" s="203">
        <v>222.5</v>
      </c>
      <c r="V7" s="203">
        <v>28</v>
      </c>
      <c r="W7" s="203">
        <v>258.2</v>
      </c>
      <c r="X7" s="203">
        <v>1.4</v>
      </c>
      <c r="Y7" s="667" t="s">
        <v>51</v>
      </c>
      <c r="Z7" s="667" t="s">
        <v>51</v>
      </c>
      <c r="AA7" s="203">
        <v>233.9</v>
      </c>
      <c r="AB7" s="203">
        <v>0.7</v>
      </c>
      <c r="AC7" s="203">
        <v>20.2</v>
      </c>
      <c r="AD7" s="667" t="s">
        <v>51</v>
      </c>
      <c r="AE7" s="667" t="s">
        <v>51</v>
      </c>
      <c r="AF7" s="667" t="s">
        <v>51</v>
      </c>
      <c r="AG7" s="672" t="s">
        <v>51</v>
      </c>
      <c r="AH7" s="667" t="s">
        <v>51</v>
      </c>
      <c r="AI7" s="667" t="s">
        <v>51</v>
      </c>
      <c r="AJ7" s="203">
        <v>14</v>
      </c>
      <c r="AK7" s="667" t="s">
        <v>51</v>
      </c>
      <c r="AL7" s="667" t="s">
        <v>51</v>
      </c>
      <c r="AM7" s="672" t="s">
        <v>52</v>
      </c>
      <c r="AN7" s="667" t="s">
        <v>52</v>
      </c>
      <c r="AO7" s="203">
        <v>0.5</v>
      </c>
      <c r="AP7" s="667" t="s">
        <v>51</v>
      </c>
      <c r="AQ7" s="672" t="s">
        <v>52</v>
      </c>
      <c r="AR7" s="667" t="s">
        <v>52</v>
      </c>
      <c r="AS7" s="667" t="s">
        <v>51</v>
      </c>
      <c r="AT7" s="667" t="s">
        <v>51</v>
      </c>
      <c r="AU7" s="203">
        <v>1.2</v>
      </c>
      <c r="AV7" s="203">
        <v>0.6</v>
      </c>
      <c r="AW7" s="203">
        <v>0.5</v>
      </c>
      <c r="AX7" s="672" t="s">
        <v>51</v>
      </c>
      <c r="AY7" s="672" t="s">
        <v>51</v>
      </c>
      <c r="AZ7" s="672" t="s">
        <v>51</v>
      </c>
      <c r="BA7" s="672" t="s">
        <v>51</v>
      </c>
      <c r="BB7" s="672" t="s">
        <v>52</v>
      </c>
      <c r="BC7" s="672" t="s">
        <v>52</v>
      </c>
      <c r="BD7" s="667" t="s">
        <v>51</v>
      </c>
      <c r="BE7" s="672" t="s">
        <v>51</v>
      </c>
      <c r="BF7" s="672" t="s">
        <v>52</v>
      </c>
      <c r="BG7" s="672" t="s">
        <v>51</v>
      </c>
      <c r="BH7" s="672" t="s">
        <v>51</v>
      </c>
      <c r="BI7" s="667" t="s">
        <v>52</v>
      </c>
      <c r="BJ7" s="672" t="s">
        <v>51</v>
      </c>
      <c r="BK7" s="672" t="s">
        <v>52</v>
      </c>
      <c r="BL7" s="667" t="s">
        <v>51</v>
      </c>
      <c r="BM7" s="672" t="s">
        <v>52</v>
      </c>
      <c r="BN7" s="672" t="s">
        <v>52</v>
      </c>
      <c r="BO7" s="672" t="s">
        <v>52</v>
      </c>
      <c r="BP7" s="672" t="s">
        <v>51</v>
      </c>
      <c r="BQ7" s="667" t="s">
        <v>51</v>
      </c>
      <c r="BR7" s="672" t="s">
        <v>51</v>
      </c>
      <c r="BS7" s="667" t="s">
        <v>51</v>
      </c>
      <c r="BT7" s="672" t="s">
        <v>51</v>
      </c>
      <c r="BU7" s="672" t="s">
        <v>52</v>
      </c>
      <c r="BV7" s="672" t="s">
        <v>52</v>
      </c>
      <c r="BW7" s="667" t="s">
        <v>51</v>
      </c>
      <c r="BX7" s="667" t="s">
        <v>52</v>
      </c>
      <c r="BY7" s="672" t="s">
        <v>52</v>
      </c>
      <c r="BZ7" s="672" t="s">
        <v>52</v>
      </c>
      <c r="CA7" s="672" t="s">
        <v>52</v>
      </c>
      <c r="CB7" s="672" t="s">
        <v>51</v>
      </c>
      <c r="CC7" s="672" t="s">
        <v>52</v>
      </c>
      <c r="CD7" s="672" t="s">
        <v>51</v>
      </c>
      <c r="CE7" s="672" t="s">
        <v>51</v>
      </c>
      <c r="CF7" s="672" t="s">
        <v>52</v>
      </c>
      <c r="CG7" s="672" t="s">
        <v>52</v>
      </c>
      <c r="CH7" s="672" t="s">
        <v>51</v>
      </c>
      <c r="CI7" s="672" t="s">
        <v>52</v>
      </c>
      <c r="CJ7" s="672" t="s">
        <v>52</v>
      </c>
      <c r="CK7" s="667" t="s">
        <v>52</v>
      </c>
      <c r="CL7" s="672" t="s">
        <v>52</v>
      </c>
      <c r="CM7" s="672" t="s">
        <v>51</v>
      </c>
      <c r="CN7" s="672" t="s">
        <v>52</v>
      </c>
      <c r="CO7" s="672" t="s">
        <v>52</v>
      </c>
      <c r="CP7" s="672" t="s">
        <v>52</v>
      </c>
      <c r="CQ7" s="667" t="s">
        <v>52</v>
      </c>
      <c r="CR7" s="672" t="s">
        <v>52</v>
      </c>
      <c r="CS7" s="672" t="s">
        <v>51</v>
      </c>
      <c r="CT7" s="672" t="s">
        <v>52</v>
      </c>
      <c r="CU7" s="672" t="s">
        <v>52</v>
      </c>
      <c r="CV7" s="672" t="s">
        <v>52</v>
      </c>
      <c r="CW7" s="672" t="s">
        <v>52</v>
      </c>
      <c r="CX7" s="672" t="s">
        <v>52</v>
      </c>
      <c r="CY7" s="672" t="s">
        <v>51</v>
      </c>
      <c r="CZ7" s="672" t="s">
        <v>52</v>
      </c>
      <c r="DA7" s="672" t="s">
        <v>52</v>
      </c>
      <c r="DB7" s="672" t="s">
        <v>52</v>
      </c>
      <c r="DC7" s="672" t="s">
        <v>52</v>
      </c>
      <c r="DD7" s="672" t="s">
        <v>52</v>
      </c>
      <c r="DE7" s="672" t="s">
        <v>52</v>
      </c>
      <c r="DF7" s="672" t="s">
        <v>52</v>
      </c>
      <c r="DG7" s="672" t="s">
        <v>52</v>
      </c>
      <c r="DH7" s="672" t="s">
        <v>52</v>
      </c>
      <c r="DI7" s="672" t="s">
        <v>52</v>
      </c>
      <c r="DJ7" s="672" t="s">
        <v>52</v>
      </c>
      <c r="DK7" s="672" t="s">
        <v>52</v>
      </c>
      <c r="DL7" s="672" t="s">
        <v>52</v>
      </c>
      <c r="DM7" s="672" t="s">
        <v>52</v>
      </c>
      <c r="DN7" s="704" t="s">
        <v>51</v>
      </c>
      <c r="DO7" s="698" t="s">
        <v>52</v>
      </c>
    </row>
    <row r="8" spans="1:119" s="154" customFormat="1" ht="14.25" customHeight="1">
      <c r="A8" s="398" t="s">
        <v>24</v>
      </c>
      <c r="B8" s="203">
        <v>929</v>
      </c>
      <c r="C8" s="203">
        <v>1014.9</v>
      </c>
      <c r="D8" s="203">
        <v>10.7</v>
      </c>
      <c r="E8" s="203">
        <v>281.39999999999998</v>
      </c>
      <c r="F8" s="203">
        <v>3.2</v>
      </c>
      <c r="G8" s="203">
        <v>157.69999999999999</v>
      </c>
      <c r="H8" s="399">
        <v>343.6</v>
      </c>
      <c r="I8" s="667" t="s">
        <v>52</v>
      </c>
      <c r="J8" s="667" t="s">
        <v>51</v>
      </c>
      <c r="K8" s="203">
        <v>198.8</v>
      </c>
      <c r="L8" s="667" t="s">
        <v>51</v>
      </c>
      <c r="M8" s="203">
        <v>122.4</v>
      </c>
      <c r="N8" s="203">
        <v>40.9</v>
      </c>
      <c r="O8" s="203">
        <v>12.4</v>
      </c>
      <c r="P8" s="203">
        <v>73.5</v>
      </c>
      <c r="Q8" s="667" t="s">
        <v>52</v>
      </c>
      <c r="R8" s="203">
        <v>4.5999999999999996</v>
      </c>
      <c r="S8" s="203">
        <v>4.5</v>
      </c>
      <c r="T8" s="667" t="s">
        <v>52</v>
      </c>
      <c r="U8" s="203">
        <v>32</v>
      </c>
      <c r="V8" s="667" t="s">
        <v>51</v>
      </c>
      <c r="W8" s="203">
        <v>80.3</v>
      </c>
      <c r="X8" s="672" t="s">
        <v>51</v>
      </c>
      <c r="Y8" s="672" t="s">
        <v>51</v>
      </c>
      <c r="Z8" s="667" t="s">
        <v>51</v>
      </c>
      <c r="AA8" s="672" t="s">
        <v>51</v>
      </c>
      <c r="AB8" s="672" t="s">
        <v>52</v>
      </c>
      <c r="AC8" s="667" t="s">
        <v>51</v>
      </c>
      <c r="AD8" s="667" t="s">
        <v>51</v>
      </c>
      <c r="AE8" s="672" t="s">
        <v>52</v>
      </c>
      <c r="AF8" s="667" t="s">
        <v>51</v>
      </c>
      <c r="AG8" s="672" t="s">
        <v>51</v>
      </c>
      <c r="AH8" s="667" t="s">
        <v>51</v>
      </c>
      <c r="AI8" s="667" t="s">
        <v>51</v>
      </c>
      <c r="AJ8" s="397">
        <v>9.5</v>
      </c>
      <c r="AK8" s="667" t="s">
        <v>52</v>
      </c>
      <c r="AL8" s="667" t="s">
        <v>52</v>
      </c>
      <c r="AM8" s="672" t="s">
        <v>51</v>
      </c>
      <c r="AN8" s="672" t="s">
        <v>52</v>
      </c>
      <c r="AO8" s="672" t="s">
        <v>51</v>
      </c>
      <c r="AP8" s="397">
        <v>0.1</v>
      </c>
      <c r="AQ8" s="672" t="s">
        <v>52</v>
      </c>
      <c r="AR8" s="667" t="s">
        <v>52</v>
      </c>
      <c r="AS8" s="667" t="s">
        <v>52</v>
      </c>
      <c r="AT8" s="672" t="s">
        <v>52</v>
      </c>
      <c r="AU8" s="672" t="s">
        <v>51</v>
      </c>
      <c r="AV8" s="672" t="s">
        <v>51</v>
      </c>
      <c r="AW8" s="672" t="s">
        <v>52</v>
      </c>
      <c r="AX8" s="672" t="s">
        <v>52</v>
      </c>
      <c r="AY8" s="672" t="s">
        <v>52</v>
      </c>
      <c r="AZ8" s="672" t="s">
        <v>52</v>
      </c>
      <c r="BA8" s="672" t="s">
        <v>51</v>
      </c>
      <c r="BB8" s="672" t="s">
        <v>52</v>
      </c>
      <c r="BC8" s="672" t="s">
        <v>52</v>
      </c>
      <c r="BD8" s="667" t="s">
        <v>51</v>
      </c>
      <c r="BE8" s="672" t="s">
        <v>52</v>
      </c>
      <c r="BF8" s="672" t="s">
        <v>52</v>
      </c>
      <c r="BG8" s="672" t="s">
        <v>52</v>
      </c>
      <c r="BH8" s="672" t="s">
        <v>52</v>
      </c>
      <c r="BI8" s="672" t="s">
        <v>51</v>
      </c>
      <c r="BJ8" s="667" t="s">
        <v>52</v>
      </c>
      <c r="BK8" s="672" t="s">
        <v>52</v>
      </c>
      <c r="BL8" s="667" t="s">
        <v>52</v>
      </c>
      <c r="BM8" s="672" t="s">
        <v>52</v>
      </c>
      <c r="BN8" s="672" t="s">
        <v>52</v>
      </c>
      <c r="BO8" s="672" t="s">
        <v>52</v>
      </c>
      <c r="BP8" s="672" t="s">
        <v>52</v>
      </c>
      <c r="BQ8" s="672" t="s">
        <v>52</v>
      </c>
      <c r="BR8" s="667" t="s">
        <v>52</v>
      </c>
      <c r="BS8" s="672" t="s">
        <v>52</v>
      </c>
      <c r="BT8" s="672" t="s">
        <v>52</v>
      </c>
      <c r="BU8" s="672" t="s">
        <v>52</v>
      </c>
      <c r="BV8" s="672" t="s">
        <v>52</v>
      </c>
      <c r="BW8" s="672" t="s">
        <v>52</v>
      </c>
      <c r="BX8" s="672" t="s">
        <v>52</v>
      </c>
      <c r="BY8" s="672" t="s">
        <v>52</v>
      </c>
      <c r="BZ8" s="672" t="s">
        <v>52</v>
      </c>
      <c r="CA8" s="672" t="s">
        <v>52</v>
      </c>
      <c r="CB8" s="672" t="s">
        <v>52</v>
      </c>
      <c r="CC8" s="672" t="s">
        <v>52</v>
      </c>
      <c r="CD8" s="672" t="s">
        <v>52</v>
      </c>
      <c r="CE8" s="672" t="s">
        <v>52</v>
      </c>
      <c r="CF8" s="672" t="s">
        <v>52</v>
      </c>
      <c r="CG8" s="672" t="s">
        <v>52</v>
      </c>
      <c r="CH8" s="672" t="s">
        <v>52</v>
      </c>
      <c r="CI8" s="672" t="s">
        <v>52</v>
      </c>
      <c r="CJ8" s="672" t="s">
        <v>52</v>
      </c>
      <c r="CK8" s="672" t="s">
        <v>52</v>
      </c>
      <c r="CL8" s="672" t="s">
        <v>52</v>
      </c>
      <c r="CM8" s="672" t="s">
        <v>52</v>
      </c>
      <c r="CN8" s="672" t="s">
        <v>52</v>
      </c>
      <c r="CO8" s="672" t="s">
        <v>52</v>
      </c>
      <c r="CP8" s="672" t="s">
        <v>52</v>
      </c>
      <c r="CQ8" s="672" t="s">
        <v>52</v>
      </c>
      <c r="CR8" s="672" t="s">
        <v>52</v>
      </c>
      <c r="CS8" s="672" t="s">
        <v>52</v>
      </c>
      <c r="CT8" s="672" t="s">
        <v>52</v>
      </c>
      <c r="CU8" s="672" t="s">
        <v>52</v>
      </c>
      <c r="CV8" s="672" t="s">
        <v>52</v>
      </c>
      <c r="CW8" s="672" t="s">
        <v>52</v>
      </c>
      <c r="CX8" s="672" t="s">
        <v>52</v>
      </c>
      <c r="CY8" s="672" t="s">
        <v>52</v>
      </c>
      <c r="CZ8" s="672" t="s">
        <v>52</v>
      </c>
      <c r="DA8" s="672" t="s">
        <v>52</v>
      </c>
      <c r="DB8" s="672" t="s">
        <v>52</v>
      </c>
      <c r="DC8" s="672" t="s">
        <v>52</v>
      </c>
      <c r="DD8" s="672" t="s">
        <v>52</v>
      </c>
      <c r="DE8" s="672" t="s">
        <v>52</v>
      </c>
      <c r="DF8" s="672" t="s">
        <v>52</v>
      </c>
      <c r="DG8" s="672" t="s">
        <v>52</v>
      </c>
      <c r="DH8" s="672" t="s">
        <v>52</v>
      </c>
      <c r="DI8" s="672" t="s">
        <v>52</v>
      </c>
      <c r="DJ8" s="672" t="s">
        <v>52</v>
      </c>
      <c r="DK8" s="672" t="s">
        <v>52</v>
      </c>
      <c r="DL8" s="672" t="s">
        <v>52</v>
      </c>
      <c r="DM8" s="672" t="s">
        <v>52</v>
      </c>
      <c r="DN8" s="704" t="s">
        <v>52</v>
      </c>
      <c r="DO8" s="698" t="s">
        <v>52</v>
      </c>
    </row>
    <row r="9" spans="1:119" s="154" customFormat="1" ht="14.25" customHeight="1">
      <c r="A9" s="398" t="s">
        <v>25</v>
      </c>
      <c r="B9" s="203">
        <v>210.6</v>
      </c>
      <c r="C9" s="203">
        <v>101.2</v>
      </c>
      <c r="D9" s="667" t="s">
        <v>51</v>
      </c>
      <c r="E9" s="203">
        <v>72.7</v>
      </c>
      <c r="F9" s="203">
        <v>380.3</v>
      </c>
      <c r="G9" s="203">
        <v>3.9</v>
      </c>
      <c r="H9" s="203">
        <v>16</v>
      </c>
      <c r="I9" s="203">
        <v>66.400000000000006</v>
      </c>
      <c r="J9" s="203">
        <v>96.8</v>
      </c>
      <c r="K9" s="667" t="s">
        <v>51</v>
      </c>
      <c r="L9" s="203">
        <v>19.399999999999999</v>
      </c>
      <c r="M9" s="203">
        <v>197</v>
      </c>
      <c r="N9" s="203">
        <v>0.2</v>
      </c>
      <c r="O9" s="667" t="s">
        <v>51</v>
      </c>
      <c r="P9" s="667" t="s">
        <v>51</v>
      </c>
      <c r="Q9" s="667" t="s">
        <v>52</v>
      </c>
      <c r="R9" s="667" t="s">
        <v>51</v>
      </c>
      <c r="S9" s="667" t="s">
        <v>51</v>
      </c>
      <c r="T9" s="672" t="s">
        <v>52</v>
      </c>
      <c r="U9" s="667" t="s">
        <v>51</v>
      </c>
      <c r="V9" s="667" t="s">
        <v>51</v>
      </c>
      <c r="W9" s="667" t="s">
        <v>51</v>
      </c>
      <c r="X9" s="397">
        <v>196.6</v>
      </c>
      <c r="Y9" s="672" t="s">
        <v>52</v>
      </c>
      <c r="Z9" s="667" t="s">
        <v>51</v>
      </c>
      <c r="AA9" s="672" t="s">
        <v>51</v>
      </c>
      <c r="AB9" s="203">
        <v>9.6999999999999993</v>
      </c>
      <c r="AC9" s="667" t="s">
        <v>51</v>
      </c>
      <c r="AD9" s="667" t="s">
        <v>52</v>
      </c>
      <c r="AE9" s="672" t="s">
        <v>52</v>
      </c>
      <c r="AF9" s="667" t="s">
        <v>51</v>
      </c>
      <c r="AG9" s="672" t="s">
        <v>51</v>
      </c>
      <c r="AH9" s="667" t="s">
        <v>51</v>
      </c>
      <c r="AI9" s="667" t="s">
        <v>51</v>
      </c>
      <c r="AJ9" s="203">
        <v>16.7</v>
      </c>
      <c r="AK9" s="667" t="s">
        <v>51</v>
      </c>
      <c r="AL9" s="667" t="s">
        <v>52</v>
      </c>
      <c r="AM9" s="672" t="s">
        <v>52</v>
      </c>
      <c r="AN9" s="667" t="s">
        <v>52</v>
      </c>
      <c r="AO9" s="667" t="s">
        <v>51</v>
      </c>
      <c r="AP9" s="667" t="s">
        <v>51</v>
      </c>
      <c r="AQ9" s="672" t="s">
        <v>52</v>
      </c>
      <c r="AR9" s="667" t="s">
        <v>52</v>
      </c>
      <c r="AS9" s="667" t="s">
        <v>51</v>
      </c>
      <c r="AT9" s="672" t="s">
        <v>52</v>
      </c>
      <c r="AU9" s="203">
        <v>3.8</v>
      </c>
      <c r="AV9" s="397">
        <v>0.2</v>
      </c>
      <c r="AW9" s="672" t="s">
        <v>51</v>
      </c>
      <c r="AX9" s="672" t="s">
        <v>52</v>
      </c>
      <c r="AY9" s="672" t="s">
        <v>52</v>
      </c>
      <c r="AZ9" s="672" t="s">
        <v>52</v>
      </c>
      <c r="BA9" s="672" t="s">
        <v>52</v>
      </c>
      <c r="BB9" s="672" t="s">
        <v>52</v>
      </c>
      <c r="BC9" s="672" t="s">
        <v>52</v>
      </c>
      <c r="BD9" s="672" t="s">
        <v>52</v>
      </c>
      <c r="BE9" s="672" t="s">
        <v>52</v>
      </c>
      <c r="BF9" s="672" t="s">
        <v>52</v>
      </c>
      <c r="BG9" s="672" t="s">
        <v>52</v>
      </c>
      <c r="BH9" s="672" t="s">
        <v>52</v>
      </c>
      <c r="BI9" s="672" t="s">
        <v>52</v>
      </c>
      <c r="BJ9" s="672" t="s">
        <v>52</v>
      </c>
      <c r="BK9" s="672" t="s">
        <v>52</v>
      </c>
      <c r="BL9" s="672" t="s">
        <v>52</v>
      </c>
      <c r="BM9" s="672" t="s">
        <v>52</v>
      </c>
      <c r="BN9" s="667" t="s">
        <v>52</v>
      </c>
      <c r="BO9" s="672" t="s">
        <v>52</v>
      </c>
      <c r="BP9" s="672" t="s">
        <v>52</v>
      </c>
      <c r="BQ9" s="672" t="s">
        <v>52</v>
      </c>
      <c r="BR9" s="672" t="s">
        <v>52</v>
      </c>
      <c r="BS9" s="667" t="s">
        <v>52</v>
      </c>
      <c r="BT9" s="672" t="s">
        <v>51</v>
      </c>
      <c r="BU9" s="672" t="s">
        <v>51</v>
      </c>
      <c r="BV9" s="672" t="s">
        <v>52</v>
      </c>
      <c r="BW9" s="672" t="s">
        <v>52</v>
      </c>
      <c r="BX9" s="672" t="s">
        <v>52</v>
      </c>
      <c r="BY9" s="672" t="s">
        <v>52</v>
      </c>
      <c r="BZ9" s="672" t="s">
        <v>52</v>
      </c>
      <c r="CA9" s="672" t="s">
        <v>52</v>
      </c>
      <c r="CB9" s="672" t="s">
        <v>51</v>
      </c>
      <c r="CC9" s="672" t="s">
        <v>52</v>
      </c>
      <c r="CD9" s="672" t="s">
        <v>52</v>
      </c>
      <c r="CE9" s="672" t="s">
        <v>51</v>
      </c>
      <c r="CF9" s="672" t="s">
        <v>52</v>
      </c>
      <c r="CG9" s="672" t="s">
        <v>52</v>
      </c>
      <c r="CH9" s="667" t="s">
        <v>52</v>
      </c>
      <c r="CI9" s="672" t="s">
        <v>52</v>
      </c>
      <c r="CJ9" s="672" t="s">
        <v>52</v>
      </c>
      <c r="CK9" s="672" t="s">
        <v>52</v>
      </c>
      <c r="CL9" s="672" t="s">
        <v>52</v>
      </c>
      <c r="CM9" s="667" t="s">
        <v>52</v>
      </c>
      <c r="CN9" s="672" t="s">
        <v>52</v>
      </c>
      <c r="CO9" s="672" t="s">
        <v>52</v>
      </c>
      <c r="CP9" s="672" t="s">
        <v>52</v>
      </c>
      <c r="CQ9" s="672" t="s">
        <v>52</v>
      </c>
      <c r="CR9" s="672" t="s">
        <v>52</v>
      </c>
      <c r="CS9" s="672" t="s">
        <v>52</v>
      </c>
      <c r="CT9" s="672" t="s">
        <v>52</v>
      </c>
      <c r="CU9" s="672" t="s">
        <v>51</v>
      </c>
      <c r="CV9" s="672" t="s">
        <v>52</v>
      </c>
      <c r="CW9" s="672" t="s">
        <v>52</v>
      </c>
      <c r="CX9" s="672" t="s">
        <v>52</v>
      </c>
      <c r="CY9" s="672" t="s">
        <v>52</v>
      </c>
      <c r="CZ9" s="672" t="s">
        <v>52</v>
      </c>
      <c r="DA9" s="672" t="s">
        <v>52</v>
      </c>
      <c r="DB9" s="672" t="s">
        <v>52</v>
      </c>
      <c r="DC9" s="672" t="s">
        <v>52</v>
      </c>
      <c r="DD9" s="672" t="s">
        <v>52</v>
      </c>
      <c r="DE9" s="672" t="s">
        <v>52</v>
      </c>
      <c r="DF9" s="672" t="s">
        <v>52</v>
      </c>
      <c r="DG9" s="672" t="s">
        <v>52</v>
      </c>
      <c r="DH9" s="672" t="s">
        <v>52</v>
      </c>
      <c r="DI9" s="672" t="s">
        <v>52</v>
      </c>
      <c r="DJ9" s="672" t="s">
        <v>52</v>
      </c>
      <c r="DK9" s="672" t="s">
        <v>52</v>
      </c>
      <c r="DL9" s="672" t="s">
        <v>52</v>
      </c>
      <c r="DM9" s="672" t="s">
        <v>52</v>
      </c>
      <c r="DN9" s="704" t="s">
        <v>52</v>
      </c>
      <c r="DO9" s="698" t="s">
        <v>52</v>
      </c>
    </row>
    <row r="10" spans="1:119" s="154" customFormat="1" ht="14.25" customHeight="1">
      <c r="A10" s="398" t="s">
        <v>26</v>
      </c>
      <c r="B10" s="203">
        <v>48.9</v>
      </c>
      <c r="C10" s="203">
        <v>690.2</v>
      </c>
      <c r="D10" s="667" t="s">
        <v>51</v>
      </c>
      <c r="E10" s="203">
        <v>65</v>
      </c>
      <c r="F10" s="203">
        <v>7.9</v>
      </c>
      <c r="G10" s="667" t="s">
        <v>51</v>
      </c>
      <c r="H10" s="203">
        <v>155.9</v>
      </c>
      <c r="I10" s="667" t="s">
        <v>51</v>
      </c>
      <c r="J10" s="203">
        <v>212.1</v>
      </c>
      <c r="K10" s="667" t="s">
        <v>51</v>
      </c>
      <c r="L10" s="667" t="s">
        <v>51</v>
      </c>
      <c r="M10" s="667" t="s">
        <v>51</v>
      </c>
      <c r="N10" s="667" t="s">
        <v>51</v>
      </c>
      <c r="O10" s="203">
        <v>168.1</v>
      </c>
      <c r="P10" s="667" t="s">
        <v>51</v>
      </c>
      <c r="Q10" s="667" t="s">
        <v>51</v>
      </c>
      <c r="R10" s="667" t="s">
        <v>51</v>
      </c>
      <c r="S10" s="203">
        <v>10.5</v>
      </c>
      <c r="T10" s="667" t="s">
        <v>52</v>
      </c>
      <c r="U10" s="672" t="s">
        <v>51</v>
      </c>
      <c r="V10" s="667" t="s">
        <v>51</v>
      </c>
      <c r="W10" s="667" t="s">
        <v>52</v>
      </c>
      <c r="X10" s="667" t="s">
        <v>51</v>
      </c>
      <c r="Y10" s="667" t="s">
        <v>51</v>
      </c>
      <c r="Z10" s="667" t="s">
        <v>51</v>
      </c>
      <c r="AA10" s="667" t="s">
        <v>51</v>
      </c>
      <c r="AB10" s="672" t="s">
        <v>52</v>
      </c>
      <c r="AC10" s="203">
        <v>7.6</v>
      </c>
      <c r="AD10" s="672" t="s">
        <v>52</v>
      </c>
      <c r="AE10" s="667" t="s">
        <v>52</v>
      </c>
      <c r="AF10" s="667" t="s">
        <v>51</v>
      </c>
      <c r="AG10" s="672" t="s">
        <v>51</v>
      </c>
      <c r="AH10" s="203">
        <v>1</v>
      </c>
      <c r="AI10" s="667" t="s">
        <v>52</v>
      </c>
      <c r="AJ10" s="203">
        <v>0.7</v>
      </c>
      <c r="AK10" s="672" t="s">
        <v>52</v>
      </c>
      <c r="AL10" s="667" t="s">
        <v>52</v>
      </c>
      <c r="AM10" s="672" t="s">
        <v>52</v>
      </c>
      <c r="AN10" s="667" t="s">
        <v>52</v>
      </c>
      <c r="AO10" s="667" t="s">
        <v>51</v>
      </c>
      <c r="AP10" s="667" t="s">
        <v>52</v>
      </c>
      <c r="AQ10" s="672" t="s">
        <v>52</v>
      </c>
      <c r="AR10" s="672" t="s">
        <v>52</v>
      </c>
      <c r="AS10" s="667" t="s">
        <v>52</v>
      </c>
      <c r="AT10" s="672" t="s">
        <v>51</v>
      </c>
      <c r="AU10" s="397">
        <v>0</v>
      </c>
      <c r="AV10" s="672" t="s">
        <v>52</v>
      </c>
      <c r="AW10" s="672" t="s">
        <v>51</v>
      </c>
      <c r="AX10" s="672" t="s">
        <v>52</v>
      </c>
      <c r="AY10" s="672" t="s">
        <v>52</v>
      </c>
      <c r="AZ10" s="672" t="s">
        <v>52</v>
      </c>
      <c r="BA10" s="672" t="s">
        <v>51</v>
      </c>
      <c r="BB10" s="672" t="s">
        <v>52</v>
      </c>
      <c r="BC10" s="672" t="s">
        <v>52</v>
      </c>
      <c r="BD10" s="672" t="s">
        <v>52</v>
      </c>
      <c r="BE10" s="672" t="s">
        <v>52</v>
      </c>
      <c r="BF10" s="672" t="s">
        <v>52</v>
      </c>
      <c r="BG10" s="672" t="s">
        <v>52</v>
      </c>
      <c r="BH10" s="672" t="s">
        <v>52</v>
      </c>
      <c r="BI10" s="672" t="s">
        <v>52</v>
      </c>
      <c r="BJ10" s="672" t="s">
        <v>52</v>
      </c>
      <c r="BK10" s="672" t="s">
        <v>52</v>
      </c>
      <c r="BL10" s="672" t="s">
        <v>52</v>
      </c>
      <c r="BM10" s="672" t="s">
        <v>52</v>
      </c>
      <c r="BN10" s="672" t="s">
        <v>52</v>
      </c>
      <c r="BO10" s="672" t="s">
        <v>52</v>
      </c>
      <c r="BP10" s="672" t="s">
        <v>52</v>
      </c>
      <c r="BQ10" s="672" t="s">
        <v>52</v>
      </c>
      <c r="BR10" s="672" t="s">
        <v>52</v>
      </c>
      <c r="BS10" s="672" t="s">
        <v>52</v>
      </c>
      <c r="BT10" s="672" t="s">
        <v>52</v>
      </c>
      <c r="BU10" s="672" t="s">
        <v>51</v>
      </c>
      <c r="BV10" s="672" t="s">
        <v>52</v>
      </c>
      <c r="BW10" s="672" t="s">
        <v>52</v>
      </c>
      <c r="BX10" s="672" t="s">
        <v>52</v>
      </c>
      <c r="BY10" s="672" t="s">
        <v>51</v>
      </c>
      <c r="BZ10" s="672" t="s">
        <v>52</v>
      </c>
      <c r="CA10" s="672" t="s">
        <v>52</v>
      </c>
      <c r="CB10" s="667" t="s">
        <v>52</v>
      </c>
      <c r="CC10" s="672" t="s">
        <v>52</v>
      </c>
      <c r="CD10" s="672" t="s">
        <v>52</v>
      </c>
      <c r="CE10" s="672" t="s">
        <v>52</v>
      </c>
      <c r="CF10" s="672" t="s">
        <v>52</v>
      </c>
      <c r="CG10" s="672" t="s">
        <v>52</v>
      </c>
      <c r="CH10" s="672" t="s">
        <v>52</v>
      </c>
      <c r="CI10" s="672" t="s">
        <v>52</v>
      </c>
      <c r="CJ10" s="672" t="s">
        <v>52</v>
      </c>
      <c r="CK10" s="672" t="s">
        <v>52</v>
      </c>
      <c r="CL10" s="672" t="s">
        <v>52</v>
      </c>
      <c r="CM10" s="667" t="s">
        <v>52</v>
      </c>
      <c r="CN10" s="672" t="s">
        <v>52</v>
      </c>
      <c r="CO10" s="672" t="s">
        <v>52</v>
      </c>
      <c r="CP10" s="672" t="s">
        <v>51</v>
      </c>
      <c r="CQ10" s="667" t="s">
        <v>52</v>
      </c>
      <c r="CR10" s="672" t="s">
        <v>52</v>
      </c>
      <c r="CS10" s="672" t="s">
        <v>52</v>
      </c>
      <c r="CT10" s="667" t="s">
        <v>52</v>
      </c>
      <c r="CU10" s="672" t="s">
        <v>52</v>
      </c>
      <c r="CV10" s="672" t="s">
        <v>52</v>
      </c>
      <c r="CW10" s="672" t="s">
        <v>52</v>
      </c>
      <c r="CX10" s="672" t="s">
        <v>52</v>
      </c>
      <c r="CY10" s="672" t="s">
        <v>52</v>
      </c>
      <c r="CZ10" s="672" t="s">
        <v>52</v>
      </c>
      <c r="DA10" s="672" t="s">
        <v>52</v>
      </c>
      <c r="DB10" s="672" t="s">
        <v>52</v>
      </c>
      <c r="DC10" s="672" t="s">
        <v>52</v>
      </c>
      <c r="DD10" s="672" t="s">
        <v>52</v>
      </c>
      <c r="DE10" s="672" t="s">
        <v>52</v>
      </c>
      <c r="DF10" s="672" t="s">
        <v>52</v>
      </c>
      <c r="DG10" s="672" t="s">
        <v>52</v>
      </c>
      <c r="DH10" s="672" t="s">
        <v>52</v>
      </c>
      <c r="DI10" s="672" t="s">
        <v>52</v>
      </c>
      <c r="DJ10" s="672" t="s">
        <v>52</v>
      </c>
      <c r="DK10" s="672" t="s">
        <v>52</v>
      </c>
      <c r="DL10" s="672" t="s">
        <v>52</v>
      </c>
      <c r="DM10" s="672" t="s">
        <v>52</v>
      </c>
      <c r="DN10" s="704" t="s">
        <v>52</v>
      </c>
      <c r="DO10" s="698" t="s">
        <v>52</v>
      </c>
    </row>
    <row r="11" spans="1:119" s="154" customFormat="1" ht="14.25" customHeight="1">
      <c r="A11" s="398" t="s">
        <v>27</v>
      </c>
      <c r="B11" s="203">
        <v>641.9</v>
      </c>
      <c r="C11" s="203">
        <v>876.6</v>
      </c>
      <c r="D11" s="203">
        <v>142.1</v>
      </c>
      <c r="E11" s="203">
        <v>380.9</v>
      </c>
      <c r="F11" s="203">
        <v>142.4</v>
      </c>
      <c r="G11" s="203">
        <v>487</v>
      </c>
      <c r="H11" s="667" t="s">
        <v>51</v>
      </c>
      <c r="I11" s="667" t="s">
        <v>51</v>
      </c>
      <c r="J11" s="203">
        <v>651.4</v>
      </c>
      <c r="K11" s="203">
        <v>106</v>
      </c>
      <c r="L11" s="203">
        <v>44.3</v>
      </c>
      <c r="M11" s="203">
        <v>366.7</v>
      </c>
      <c r="N11" s="203">
        <v>31.4</v>
      </c>
      <c r="O11" s="203">
        <v>446.9</v>
      </c>
      <c r="P11" s="203">
        <v>98.3</v>
      </c>
      <c r="Q11" s="667" t="s">
        <v>51</v>
      </c>
      <c r="R11" s="203">
        <v>52</v>
      </c>
      <c r="S11" s="203">
        <v>22.5</v>
      </c>
      <c r="T11" s="667" t="s">
        <v>52</v>
      </c>
      <c r="U11" s="203">
        <v>36.5</v>
      </c>
      <c r="V11" s="203">
        <v>783.7</v>
      </c>
      <c r="W11" s="667" t="s">
        <v>51</v>
      </c>
      <c r="X11" s="667" t="s">
        <v>51</v>
      </c>
      <c r="Y11" s="667" t="s">
        <v>51</v>
      </c>
      <c r="Z11" s="667" t="s">
        <v>51</v>
      </c>
      <c r="AA11" s="667" t="s">
        <v>51</v>
      </c>
      <c r="AB11" s="203">
        <v>15.1</v>
      </c>
      <c r="AC11" s="203">
        <v>6.8</v>
      </c>
      <c r="AD11" s="203">
        <v>0.7</v>
      </c>
      <c r="AE11" s="203">
        <v>375.1</v>
      </c>
      <c r="AF11" s="667" t="s">
        <v>51</v>
      </c>
      <c r="AG11" s="672" t="s">
        <v>51</v>
      </c>
      <c r="AH11" s="203">
        <v>16</v>
      </c>
      <c r="AI11" s="203">
        <v>0.2</v>
      </c>
      <c r="AJ11" s="203">
        <v>23.8</v>
      </c>
      <c r="AK11" s="672" t="s">
        <v>51</v>
      </c>
      <c r="AL11" s="667" t="s">
        <v>51</v>
      </c>
      <c r="AM11" s="672" t="s">
        <v>51</v>
      </c>
      <c r="AN11" s="667" t="s">
        <v>51</v>
      </c>
      <c r="AO11" s="203">
        <v>12.8</v>
      </c>
      <c r="AP11" s="667" t="s">
        <v>51</v>
      </c>
      <c r="AQ11" s="672" t="s">
        <v>52</v>
      </c>
      <c r="AR11" s="667" t="s">
        <v>51</v>
      </c>
      <c r="AS11" s="667" t="s">
        <v>51</v>
      </c>
      <c r="AT11" s="672" t="s">
        <v>51</v>
      </c>
      <c r="AU11" s="667" t="s">
        <v>51</v>
      </c>
      <c r="AV11" s="667" t="s">
        <v>51</v>
      </c>
      <c r="AW11" s="672" t="s">
        <v>51</v>
      </c>
      <c r="AX11" s="672" t="s">
        <v>52</v>
      </c>
      <c r="AY11" s="667" t="s">
        <v>51</v>
      </c>
      <c r="AZ11" s="667" t="s">
        <v>52</v>
      </c>
      <c r="BA11" s="672" t="s">
        <v>52</v>
      </c>
      <c r="BB11" s="672" t="s">
        <v>52</v>
      </c>
      <c r="BC11" s="672" t="s">
        <v>52</v>
      </c>
      <c r="BD11" s="672" t="s">
        <v>51</v>
      </c>
      <c r="BE11" s="672" t="s">
        <v>52</v>
      </c>
      <c r="BF11" s="672" t="s">
        <v>51</v>
      </c>
      <c r="BG11" s="667" t="s">
        <v>52</v>
      </c>
      <c r="BH11" s="672" t="s">
        <v>52</v>
      </c>
      <c r="BI11" s="672" t="s">
        <v>52</v>
      </c>
      <c r="BJ11" s="672" t="s">
        <v>52</v>
      </c>
      <c r="BK11" s="672" t="s">
        <v>51</v>
      </c>
      <c r="BL11" s="667" t="s">
        <v>52</v>
      </c>
      <c r="BM11" s="667" t="s">
        <v>51</v>
      </c>
      <c r="BN11" s="672" t="s">
        <v>52</v>
      </c>
      <c r="BO11" s="702" t="s">
        <v>52</v>
      </c>
      <c r="BP11" s="672" t="s">
        <v>52</v>
      </c>
      <c r="BQ11" s="667" t="s">
        <v>52</v>
      </c>
      <c r="BR11" s="672" t="s">
        <v>52</v>
      </c>
      <c r="BS11" s="672" t="s">
        <v>52</v>
      </c>
      <c r="BT11" s="672" t="s">
        <v>52</v>
      </c>
      <c r="BU11" s="672" t="s">
        <v>51</v>
      </c>
      <c r="BV11" s="672" t="s">
        <v>52</v>
      </c>
      <c r="BW11" s="672" t="s">
        <v>52</v>
      </c>
      <c r="BX11" s="672" t="s">
        <v>52</v>
      </c>
      <c r="BY11" s="672" t="s">
        <v>52</v>
      </c>
      <c r="BZ11" s="667" t="s">
        <v>52</v>
      </c>
      <c r="CA11" s="672" t="s">
        <v>52</v>
      </c>
      <c r="CB11" s="672" t="s">
        <v>52</v>
      </c>
      <c r="CC11" s="672" t="s">
        <v>52</v>
      </c>
      <c r="CD11" s="672" t="s">
        <v>52</v>
      </c>
      <c r="CE11" s="667" t="s">
        <v>52</v>
      </c>
      <c r="CF11" s="672" t="s">
        <v>52</v>
      </c>
      <c r="CG11" s="672" t="s">
        <v>51</v>
      </c>
      <c r="CH11" s="667" t="s">
        <v>52</v>
      </c>
      <c r="CI11" s="672" t="s">
        <v>52</v>
      </c>
      <c r="CJ11" s="672" t="s">
        <v>52</v>
      </c>
      <c r="CK11" s="672" t="s">
        <v>52</v>
      </c>
      <c r="CL11" s="672" t="s">
        <v>51</v>
      </c>
      <c r="CM11" s="672" t="s">
        <v>52</v>
      </c>
      <c r="CN11" s="672" t="s">
        <v>52</v>
      </c>
      <c r="CO11" s="672" t="s">
        <v>52</v>
      </c>
      <c r="CP11" s="672" t="s">
        <v>52</v>
      </c>
      <c r="CQ11" s="672" t="s">
        <v>51</v>
      </c>
      <c r="CR11" s="672" t="s">
        <v>52</v>
      </c>
      <c r="CS11" s="667" t="s">
        <v>52</v>
      </c>
      <c r="CT11" s="672" t="s">
        <v>52</v>
      </c>
      <c r="CU11" s="672" t="s">
        <v>52</v>
      </c>
      <c r="CV11" s="672" t="s">
        <v>52</v>
      </c>
      <c r="CW11" s="667" t="s">
        <v>52</v>
      </c>
      <c r="CX11" s="672" t="s">
        <v>52</v>
      </c>
      <c r="CY11" s="672" t="s">
        <v>52</v>
      </c>
      <c r="CZ11" s="672" t="s">
        <v>52</v>
      </c>
      <c r="DA11" s="672" t="s">
        <v>52</v>
      </c>
      <c r="DB11" s="672" t="s">
        <v>52</v>
      </c>
      <c r="DC11" s="672" t="s">
        <v>52</v>
      </c>
      <c r="DD11" s="672" t="s">
        <v>52</v>
      </c>
      <c r="DE11" s="672" t="s">
        <v>51</v>
      </c>
      <c r="DF11" s="672" t="s">
        <v>52</v>
      </c>
      <c r="DG11" s="672" t="s">
        <v>52</v>
      </c>
      <c r="DH11" s="672" t="s">
        <v>52</v>
      </c>
      <c r="DI11" s="672" t="s">
        <v>52</v>
      </c>
      <c r="DJ11" s="672" t="s">
        <v>52</v>
      </c>
      <c r="DK11" s="672" t="s">
        <v>52</v>
      </c>
      <c r="DL11" s="672" t="s">
        <v>52</v>
      </c>
      <c r="DM11" s="672" t="s">
        <v>52</v>
      </c>
      <c r="DN11" s="704" t="s">
        <v>52</v>
      </c>
      <c r="DO11" s="698" t="s">
        <v>52</v>
      </c>
    </row>
    <row r="12" spans="1:119" s="154" customFormat="1" ht="14.25" customHeight="1">
      <c r="A12" s="398" t="s">
        <v>28</v>
      </c>
      <c r="B12" s="203">
        <v>813.8</v>
      </c>
      <c r="C12" s="203">
        <v>828.1</v>
      </c>
      <c r="D12" s="203">
        <v>319.7</v>
      </c>
      <c r="E12" s="203">
        <v>807.7</v>
      </c>
      <c r="F12" s="203">
        <v>1147.9000000000001</v>
      </c>
      <c r="G12" s="667" t="s">
        <v>51</v>
      </c>
      <c r="H12" s="203">
        <v>99</v>
      </c>
      <c r="I12" s="667" t="s">
        <v>51</v>
      </c>
      <c r="J12" s="203">
        <v>533</v>
      </c>
      <c r="K12" s="203">
        <v>91.4</v>
      </c>
      <c r="L12" s="203">
        <v>115.9</v>
      </c>
      <c r="M12" s="203">
        <v>539.4</v>
      </c>
      <c r="N12" s="203">
        <v>46.9</v>
      </c>
      <c r="O12" s="203">
        <v>137.6</v>
      </c>
      <c r="P12" s="203">
        <v>440.1</v>
      </c>
      <c r="Q12" s="667" t="s">
        <v>51</v>
      </c>
      <c r="R12" s="667" t="s">
        <v>51</v>
      </c>
      <c r="S12" s="203">
        <v>115.8</v>
      </c>
      <c r="T12" s="203">
        <v>3.7</v>
      </c>
      <c r="U12" s="203">
        <v>141.30000000000001</v>
      </c>
      <c r="V12" s="203">
        <v>6.3</v>
      </c>
      <c r="W12" s="667" t="s">
        <v>51</v>
      </c>
      <c r="X12" s="667" t="s">
        <v>51</v>
      </c>
      <c r="Y12" s="667" t="s">
        <v>51</v>
      </c>
      <c r="Z12" s="203">
        <v>180.5</v>
      </c>
      <c r="AA12" s="203">
        <v>32.799999999999997</v>
      </c>
      <c r="AB12" s="667" t="s">
        <v>51</v>
      </c>
      <c r="AC12" s="667" t="s">
        <v>51</v>
      </c>
      <c r="AD12" s="203">
        <v>5.4</v>
      </c>
      <c r="AE12" s="667" t="s">
        <v>51</v>
      </c>
      <c r="AF12" s="667" t="s">
        <v>51</v>
      </c>
      <c r="AG12" s="203">
        <v>38.799999999999997</v>
      </c>
      <c r="AH12" s="667" t="s">
        <v>51</v>
      </c>
      <c r="AI12" s="203">
        <v>1.3</v>
      </c>
      <c r="AJ12" s="203">
        <v>11.4</v>
      </c>
      <c r="AK12" s="667" t="s">
        <v>51</v>
      </c>
      <c r="AL12" s="667" t="s">
        <v>51</v>
      </c>
      <c r="AM12" s="667" t="s">
        <v>51</v>
      </c>
      <c r="AN12" s="667" t="s">
        <v>51</v>
      </c>
      <c r="AO12" s="203">
        <v>0.5</v>
      </c>
      <c r="AP12" s="667" t="s">
        <v>51</v>
      </c>
      <c r="AQ12" s="672" t="s">
        <v>52</v>
      </c>
      <c r="AR12" s="667" t="s">
        <v>52</v>
      </c>
      <c r="AS12" s="667" t="s">
        <v>51</v>
      </c>
      <c r="AT12" s="672" t="s">
        <v>51</v>
      </c>
      <c r="AU12" s="203">
        <v>0.1</v>
      </c>
      <c r="AV12" s="203">
        <v>0.1</v>
      </c>
      <c r="AW12" s="672" t="s">
        <v>51</v>
      </c>
      <c r="AX12" s="672" t="s">
        <v>52</v>
      </c>
      <c r="AY12" s="203">
        <v>0</v>
      </c>
      <c r="AZ12" s="672" t="s">
        <v>52</v>
      </c>
      <c r="BA12" s="672" t="s">
        <v>52</v>
      </c>
      <c r="BB12" s="672" t="s">
        <v>51</v>
      </c>
      <c r="BC12" s="672" t="s">
        <v>52</v>
      </c>
      <c r="BD12" s="672" t="s">
        <v>51</v>
      </c>
      <c r="BE12" s="672" t="s">
        <v>51</v>
      </c>
      <c r="BF12" s="672" t="s">
        <v>51</v>
      </c>
      <c r="BG12" s="672" t="s">
        <v>51</v>
      </c>
      <c r="BH12" s="667" t="s">
        <v>52</v>
      </c>
      <c r="BI12" s="672" t="s">
        <v>52</v>
      </c>
      <c r="BJ12" s="672" t="s">
        <v>52</v>
      </c>
      <c r="BK12" s="672" t="s">
        <v>52</v>
      </c>
      <c r="BL12" s="667" t="s">
        <v>52</v>
      </c>
      <c r="BM12" s="672" t="s">
        <v>51</v>
      </c>
      <c r="BN12" s="667" t="s">
        <v>52</v>
      </c>
      <c r="BO12" s="672" t="s">
        <v>52</v>
      </c>
      <c r="BP12" s="672" t="s">
        <v>51</v>
      </c>
      <c r="BQ12" s="672" t="s">
        <v>52</v>
      </c>
      <c r="BR12" s="672" t="s">
        <v>51</v>
      </c>
      <c r="BS12" s="672" t="s">
        <v>51</v>
      </c>
      <c r="BT12" s="672" t="s">
        <v>51</v>
      </c>
      <c r="BU12" s="667" t="s">
        <v>52</v>
      </c>
      <c r="BV12" s="672" t="s">
        <v>52</v>
      </c>
      <c r="BW12" s="672" t="s">
        <v>51</v>
      </c>
      <c r="BX12" s="672" t="s">
        <v>51</v>
      </c>
      <c r="BY12" s="667" t="s">
        <v>51</v>
      </c>
      <c r="BZ12" s="672" t="s">
        <v>52</v>
      </c>
      <c r="CA12" s="672" t="s">
        <v>52</v>
      </c>
      <c r="CB12" s="672" t="s">
        <v>51</v>
      </c>
      <c r="CC12" s="397">
        <v>0.2</v>
      </c>
      <c r="CD12" s="667" t="s">
        <v>52</v>
      </c>
      <c r="CE12" s="672" t="s">
        <v>51</v>
      </c>
      <c r="CF12" s="672" t="s">
        <v>52</v>
      </c>
      <c r="CG12" s="667" t="s">
        <v>51</v>
      </c>
      <c r="CH12" s="667" t="s">
        <v>52</v>
      </c>
      <c r="CI12" s="672" t="s">
        <v>52</v>
      </c>
      <c r="CJ12" s="672" t="s">
        <v>52</v>
      </c>
      <c r="CK12" s="667" t="s">
        <v>52</v>
      </c>
      <c r="CL12" s="672" t="s">
        <v>52</v>
      </c>
      <c r="CM12" s="667" t="s">
        <v>52</v>
      </c>
      <c r="CN12" s="672" t="s">
        <v>51</v>
      </c>
      <c r="CO12" s="672" t="s">
        <v>52</v>
      </c>
      <c r="CP12" s="672" t="s">
        <v>52</v>
      </c>
      <c r="CQ12" s="672" t="s">
        <v>52</v>
      </c>
      <c r="CR12" s="672" t="s">
        <v>52</v>
      </c>
      <c r="CS12" s="672" t="s">
        <v>52</v>
      </c>
      <c r="CT12" s="672" t="s">
        <v>52</v>
      </c>
      <c r="CU12" s="672" t="s">
        <v>51</v>
      </c>
      <c r="CV12" s="672" t="s">
        <v>52</v>
      </c>
      <c r="CW12" s="667" t="s">
        <v>52</v>
      </c>
      <c r="CX12" s="667" t="s">
        <v>52</v>
      </c>
      <c r="CY12" s="667" t="s">
        <v>52</v>
      </c>
      <c r="CZ12" s="667" t="s">
        <v>51</v>
      </c>
      <c r="DA12" s="672" t="s">
        <v>52</v>
      </c>
      <c r="DB12" s="672" t="s">
        <v>52</v>
      </c>
      <c r="DC12" s="672" t="s">
        <v>52</v>
      </c>
      <c r="DD12" s="672" t="s">
        <v>52</v>
      </c>
      <c r="DE12" s="672" t="s">
        <v>52</v>
      </c>
      <c r="DF12" s="672" t="s">
        <v>52</v>
      </c>
      <c r="DG12" s="672" t="s">
        <v>52</v>
      </c>
      <c r="DH12" s="672" t="s">
        <v>51</v>
      </c>
      <c r="DI12" s="672" t="s">
        <v>52</v>
      </c>
      <c r="DJ12" s="672" t="s">
        <v>52</v>
      </c>
      <c r="DK12" s="672" t="s">
        <v>52</v>
      </c>
      <c r="DL12" s="672" t="s">
        <v>51</v>
      </c>
      <c r="DM12" s="672" t="s">
        <v>52</v>
      </c>
      <c r="DN12" s="704" t="s">
        <v>52</v>
      </c>
      <c r="DO12" s="698" t="s">
        <v>52</v>
      </c>
    </row>
    <row r="13" spans="1:119" s="154" customFormat="1" ht="14.25" customHeight="1">
      <c r="A13" s="398" t="s">
        <v>29</v>
      </c>
      <c r="B13" s="203">
        <v>32431.8</v>
      </c>
      <c r="C13" s="203">
        <v>11622.3</v>
      </c>
      <c r="D13" s="203">
        <v>9563.2000000000007</v>
      </c>
      <c r="E13" s="203">
        <v>22974.9</v>
      </c>
      <c r="F13" s="203">
        <v>13928.9</v>
      </c>
      <c r="G13" s="203">
        <v>1713.1</v>
      </c>
      <c r="H13" s="203">
        <v>1969</v>
      </c>
      <c r="I13" s="203">
        <v>874</v>
      </c>
      <c r="J13" s="203">
        <v>4078.1</v>
      </c>
      <c r="K13" s="203">
        <v>5690</v>
      </c>
      <c r="L13" s="203">
        <v>5026.5</v>
      </c>
      <c r="M13" s="203">
        <v>2854.1</v>
      </c>
      <c r="N13" s="203">
        <v>1515.9</v>
      </c>
      <c r="O13" s="203">
        <v>996.7</v>
      </c>
      <c r="P13" s="203">
        <v>2292.3000000000002</v>
      </c>
      <c r="Q13" s="667" t="s">
        <v>51</v>
      </c>
      <c r="R13" s="203">
        <v>1203.0999999999999</v>
      </c>
      <c r="S13" s="203">
        <v>1254.2</v>
      </c>
      <c r="T13" s="203">
        <v>2118</v>
      </c>
      <c r="U13" s="203">
        <v>654.20000000000005</v>
      </c>
      <c r="V13" s="203">
        <v>386</v>
      </c>
      <c r="W13" s="203">
        <v>432</v>
      </c>
      <c r="X13" s="203">
        <v>337.3</v>
      </c>
      <c r="Y13" s="203">
        <v>353.7</v>
      </c>
      <c r="Z13" s="203">
        <v>191.7</v>
      </c>
      <c r="AA13" s="203">
        <v>57.9</v>
      </c>
      <c r="AB13" s="203">
        <v>538.6</v>
      </c>
      <c r="AC13" s="203">
        <v>294.39999999999998</v>
      </c>
      <c r="AD13" s="203">
        <v>562.6</v>
      </c>
      <c r="AE13" s="203">
        <v>25.8</v>
      </c>
      <c r="AF13" s="203">
        <v>291.10000000000002</v>
      </c>
      <c r="AG13" s="203">
        <v>177.8</v>
      </c>
      <c r="AH13" s="203">
        <v>319.39999999999998</v>
      </c>
      <c r="AI13" s="203">
        <v>8.6</v>
      </c>
      <c r="AJ13" s="203">
        <v>97.8</v>
      </c>
      <c r="AK13" s="203">
        <v>35.200000000000003</v>
      </c>
      <c r="AL13" s="667" t="s">
        <v>51</v>
      </c>
      <c r="AM13" s="203">
        <v>73.5</v>
      </c>
      <c r="AN13" s="203">
        <v>97.7</v>
      </c>
      <c r="AO13" s="667" t="s">
        <v>51</v>
      </c>
      <c r="AP13" s="203">
        <v>42.1</v>
      </c>
      <c r="AQ13" s="667" t="s">
        <v>51</v>
      </c>
      <c r="AR13" s="203">
        <v>36.1</v>
      </c>
      <c r="AS13" s="203">
        <v>29.5</v>
      </c>
      <c r="AT13" s="203">
        <v>14.1</v>
      </c>
      <c r="AU13" s="203">
        <v>19.7</v>
      </c>
      <c r="AV13" s="203">
        <v>17.100000000000001</v>
      </c>
      <c r="AW13" s="397">
        <v>17.8</v>
      </c>
      <c r="AX13" s="672" t="s">
        <v>51</v>
      </c>
      <c r="AY13" s="667" t="s">
        <v>51</v>
      </c>
      <c r="AZ13" s="672" t="s">
        <v>51</v>
      </c>
      <c r="BA13" s="667" t="s">
        <v>51</v>
      </c>
      <c r="BB13" s="397">
        <v>13.7</v>
      </c>
      <c r="BC13" s="672" t="s">
        <v>51</v>
      </c>
      <c r="BD13" s="672" t="s">
        <v>51</v>
      </c>
      <c r="BE13" s="203">
        <v>0</v>
      </c>
      <c r="BF13" s="672" t="s">
        <v>51</v>
      </c>
      <c r="BG13" s="672" t="s">
        <v>52</v>
      </c>
      <c r="BH13" s="667" t="s">
        <v>52</v>
      </c>
      <c r="BI13" s="672" t="s">
        <v>52</v>
      </c>
      <c r="BJ13" s="667" t="s">
        <v>51</v>
      </c>
      <c r="BK13" s="397">
        <v>3.8</v>
      </c>
      <c r="BL13" s="672" t="s">
        <v>52</v>
      </c>
      <c r="BM13" s="203">
        <v>0.6</v>
      </c>
      <c r="BN13" s="672" t="s">
        <v>51</v>
      </c>
      <c r="BO13" s="672" t="s">
        <v>51</v>
      </c>
      <c r="BP13" s="397">
        <v>1.1000000000000001</v>
      </c>
      <c r="BQ13" s="667" t="s">
        <v>51</v>
      </c>
      <c r="BR13" s="667" t="s">
        <v>51</v>
      </c>
      <c r="BS13" s="203">
        <v>1.1000000000000001</v>
      </c>
      <c r="BT13" s="667" t="s">
        <v>51</v>
      </c>
      <c r="BU13" s="667" t="s">
        <v>51</v>
      </c>
      <c r="BV13" s="667" t="s">
        <v>51</v>
      </c>
      <c r="BW13" s="672" t="s">
        <v>51</v>
      </c>
      <c r="BX13" s="203">
        <v>0</v>
      </c>
      <c r="BY13" s="667" t="s">
        <v>52</v>
      </c>
      <c r="BZ13" s="203">
        <v>0.8</v>
      </c>
      <c r="CA13" s="203">
        <v>0.4</v>
      </c>
      <c r="CB13" s="203">
        <v>0</v>
      </c>
      <c r="CC13" s="667" t="s">
        <v>51</v>
      </c>
      <c r="CD13" s="672" t="s">
        <v>52</v>
      </c>
      <c r="CE13" s="397">
        <v>0.1</v>
      </c>
      <c r="CF13" s="667" t="s">
        <v>51</v>
      </c>
      <c r="CG13" s="667" t="s">
        <v>51</v>
      </c>
      <c r="CH13" s="203">
        <v>0.1</v>
      </c>
      <c r="CI13" s="667" t="s">
        <v>51</v>
      </c>
      <c r="CJ13" s="667" t="s">
        <v>51</v>
      </c>
      <c r="CK13" s="672" t="s">
        <v>51</v>
      </c>
      <c r="CL13" s="672" t="s">
        <v>51</v>
      </c>
      <c r="CM13" s="667" t="s">
        <v>52</v>
      </c>
      <c r="CN13" s="672" t="s">
        <v>51</v>
      </c>
      <c r="CO13" s="667" t="s">
        <v>51</v>
      </c>
      <c r="CP13" s="672" t="s">
        <v>52</v>
      </c>
      <c r="CQ13" s="667" t="s">
        <v>51</v>
      </c>
      <c r="CR13" s="672" t="s">
        <v>51</v>
      </c>
      <c r="CS13" s="397">
        <v>0</v>
      </c>
      <c r="CT13" s="672" t="s">
        <v>51</v>
      </c>
      <c r="CU13" s="672" t="s">
        <v>51</v>
      </c>
      <c r="CV13" s="672" t="s">
        <v>52</v>
      </c>
      <c r="CW13" s="672" t="s">
        <v>51</v>
      </c>
      <c r="CX13" s="672" t="s">
        <v>51</v>
      </c>
      <c r="CY13" s="667" t="s">
        <v>52</v>
      </c>
      <c r="CZ13" s="667" t="s">
        <v>52</v>
      </c>
      <c r="DA13" s="672" t="s">
        <v>52</v>
      </c>
      <c r="DB13" s="672" t="s">
        <v>51</v>
      </c>
      <c r="DC13" s="672" t="s">
        <v>51</v>
      </c>
      <c r="DD13" s="672" t="s">
        <v>51</v>
      </c>
      <c r="DE13" s="672" t="s">
        <v>52</v>
      </c>
      <c r="DF13" s="672" t="s">
        <v>51</v>
      </c>
      <c r="DG13" s="672" t="s">
        <v>51</v>
      </c>
      <c r="DH13" s="672" t="s">
        <v>52</v>
      </c>
      <c r="DI13" s="672" t="s">
        <v>51</v>
      </c>
      <c r="DJ13" s="672" t="s">
        <v>51</v>
      </c>
      <c r="DK13" s="672" t="s">
        <v>52</v>
      </c>
      <c r="DL13" s="672" t="s">
        <v>52</v>
      </c>
      <c r="DM13" s="672" t="s">
        <v>51</v>
      </c>
      <c r="DN13" s="704" t="s">
        <v>52</v>
      </c>
      <c r="DO13" s="698" t="s">
        <v>52</v>
      </c>
    </row>
    <row r="14" spans="1:119" s="154" customFormat="1" ht="14.25" customHeight="1">
      <c r="A14" s="398" t="s">
        <v>30</v>
      </c>
      <c r="B14" s="203">
        <v>629.5</v>
      </c>
      <c r="C14" s="203">
        <v>798.5</v>
      </c>
      <c r="D14" s="667" t="s">
        <v>51</v>
      </c>
      <c r="E14" s="667" t="s">
        <v>51</v>
      </c>
      <c r="F14" s="672" t="s">
        <v>51</v>
      </c>
      <c r="G14" s="667" t="s">
        <v>51</v>
      </c>
      <c r="H14" s="667" t="s">
        <v>51</v>
      </c>
      <c r="I14" s="667" t="s">
        <v>51</v>
      </c>
      <c r="J14" s="667" t="s">
        <v>51</v>
      </c>
      <c r="K14" s="667" t="s">
        <v>52</v>
      </c>
      <c r="L14" s="203">
        <v>80</v>
      </c>
      <c r="M14" s="203">
        <v>261</v>
      </c>
      <c r="N14" s="667" t="s">
        <v>52</v>
      </c>
      <c r="O14" s="203">
        <v>134.5</v>
      </c>
      <c r="P14" s="667" t="s">
        <v>51</v>
      </c>
      <c r="Q14" s="667" t="s">
        <v>52</v>
      </c>
      <c r="R14" s="203">
        <v>191</v>
      </c>
      <c r="S14" s="667" t="s">
        <v>51</v>
      </c>
      <c r="T14" s="672" t="s">
        <v>51</v>
      </c>
      <c r="U14" s="667" t="s">
        <v>51</v>
      </c>
      <c r="V14" s="667" t="s">
        <v>51</v>
      </c>
      <c r="W14" s="667" t="s">
        <v>51</v>
      </c>
      <c r="X14" s="667" t="s">
        <v>51</v>
      </c>
      <c r="Y14" s="672" t="s">
        <v>52</v>
      </c>
      <c r="Z14" s="667" t="s">
        <v>51</v>
      </c>
      <c r="AA14" s="672" t="s">
        <v>51</v>
      </c>
      <c r="AB14" s="667" t="s">
        <v>51</v>
      </c>
      <c r="AC14" s="672" t="s">
        <v>51</v>
      </c>
      <c r="AD14" s="672" t="s">
        <v>52</v>
      </c>
      <c r="AE14" s="667" t="s">
        <v>52</v>
      </c>
      <c r="AF14" s="672" t="s">
        <v>52</v>
      </c>
      <c r="AG14" s="672" t="s">
        <v>51</v>
      </c>
      <c r="AH14" s="672" t="s">
        <v>51</v>
      </c>
      <c r="AI14" s="667" t="s">
        <v>52</v>
      </c>
      <c r="AJ14" s="203">
        <v>0.4</v>
      </c>
      <c r="AK14" s="672" t="s">
        <v>52</v>
      </c>
      <c r="AL14" s="667" t="s">
        <v>51</v>
      </c>
      <c r="AM14" s="672" t="s">
        <v>52</v>
      </c>
      <c r="AN14" s="672" t="s">
        <v>52</v>
      </c>
      <c r="AO14" s="672" t="s">
        <v>51</v>
      </c>
      <c r="AP14" s="672" t="s">
        <v>52</v>
      </c>
      <c r="AQ14" s="672" t="s">
        <v>52</v>
      </c>
      <c r="AR14" s="672" t="s">
        <v>52</v>
      </c>
      <c r="AS14" s="672" t="s">
        <v>52</v>
      </c>
      <c r="AT14" s="672" t="s">
        <v>52</v>
      </c>
      <c r="AU14" s="667" t="s">
        <v>52</v>
      </c>
      <c r="AV14" s="672" t="s">
        <v>52</v>
      </c>
      <c r="AW14" s="672" t="s">
        <v>52</v>
      </c>
      <c r="AX14" s="672" t="s">
        <v>52</v>
      </c>
      <c r="AY14" s="672" t="s">
        <v>51</v>
      </c>
      <c r="AZ14" s="672" t="s">
        <v>52</v>
      </c>
      <c r="BA14" s="672" t="s">
        <v>52</v>
      </c>
      <c r="BB14" s="672" t="s">
        <v>52</v>
      </c>
      <c r="BC14" s="672" t="s">
        <v>52</v>
      </c>
      <c r="BD14" s="667" t="s">
        <v>52</v>
      </c>
      <c r="BE14" s="672" t="s">
        <v>52</v>
      </c>
      <c r="BF14" s="672" t="s">
        <v>52</v>
      </c>
      <c r="BG14" s="672" t="s">
        <v>52</v>
      </c>
      <c r="BH14" s="672" t="s">
        <v>52</v>
      </c>
      <c r="BI14" s="672" t="s">
        <v>52</v>
      </c>
      <c r="BJ14" s="672" t="s">
        <v>52</v>
      </c>
      <c r="BK14" s="672" t="s">
        <v>52</v>
      </c>
      <c r="BL14" s="672" t="s">
        <v>52</v>
      </c>
      <c r="BM14" s="672" t="s">
        <v>52</v>
      </c>
      <c r="BN14" s="672" t="s">
        <v>52</v>
      </c>
      <c r="BO14" s="672" t="s">
        <v>52</v>
      </c>
      <c r="BP14" s="672" t="s">
        <v>51</v>
      </c>
      <c r="BQ14" s="672" t="s">
        <v>52</v>
      </c>
      <c r="BR14" s="672" t="s">
        <v>52</v>
      </c>
      <c r="BS14" s="672" t="s">
        <v>52</v>
      </c>
      <c r="BT14" s="672" t="s">
        <v>52</v>
      </c>
      <c r="BU14" s="672" t="s">
        <v>52</v>
      </c>
      <c r="BV14" s="672" t="s">
        <v>52</v>
      </c>
      <c r="BW14" s="672" t="s">
        <v>52</v>
      </c>
      <c r="BX14" s="672" t="s">
        <v>52</v>
      </c>
      <c r="BY14" s="672" t="s">
        <v>52</v>
      </c>
      <c r="BZ14" s="672" t="s">
        <v>52</v>
      </c>
      <c r="CA14" s="672" t="s">
        <v>52</v>
      </c>
      <c r="CB14" s="672" t="s">
        <v>51</v>
      </c>
      <c r="CC14" s="672" t="s">
        <v>52</v>
      </c>
      <c r="CD14" s="672" t="s">
        <v>52</v>
      </c>
      <c r="CE14" s="672" t="s">
        <v>52</v>
      </c>
      <c r="CF14" s="672" t="s">
        <v>52</v>
      </c>
      <c r="CG14" s="672" t="s">
        <v>52</v>
      </c>
      <c r="CH14" s="672" t="s">
        <v>52</v>
      </c>
      <c r="CI14" s="672" t="s">
        <v>52</v>
      </c>
      <c r="CJ14" s="672" t="s">
        <v>52</v>
      </c>
      <c r="CK14" s="672" t="s">
        <v>52</v>
      </c>
      <c r="CL14" s="672" t="s">
        <v>52</v>
      </c>
      <c r="CM14" s="672" t="s">
        <v>52</v>
      </c>
      <c r="CN14" s="672" t="s">
        <v>52</v>
      </c>
      <c r="CO14" s="672" t="s">
        <v>52</v>
      </c>
      <c r="CP14" s="672" t="s">
        <v>52</v>
      </c>
      <c r="CQ14" s="672" t="s">
        <v>52</v>
      </c>
      <c r="CR14" s="672" t="s">
        <v>52</v>
      </c>
      <c r="CS14" s="672" t="s">
        <v>52</v>
      </c>
      <c r="CT14" s="672" t="s">
        <v>52</v>
      </c>
      <c r="CU14" s="672" t="s">
        <v>52</v>
      </c>
      <c r="CV14" s="672" t="s">
        <v>52</v>
      </c>
      <c r="CW14" s="672" t="s">
        <v>52</v>
      </c>
      <c r="CX14" s="672" t="s">
        <v>52</v>
      </c>
      <c r="CY14" s="672" t="s">
        <v>52</v>
      </c>
      <c r="CZ14" s="672" t="s">
        <v>52</v>
      </c>
      <c r="DA14" s="672" t="s">
        <v>52</v>
      </c>
      <c r="DB14" s="672" t="s">
        <v>52</v>
      </c>
      <c r="DC14" s="672" t="s">
        <v>52</v>
      </c>
      <c r="DD14" s="672" t="s">
        <v>52</v>
      </c>
      <c r="DE14" s="672" t="s">
        <v>52</v>
      </c>
      <c r="DF14" s="672" t="s">
        <v>52</v>
      </c>
      <c r="DG14" s="672" t="s">
        <v>52</v>
      </c>
      <c r="DH14" s="672" t="s">
        <v>52</v>
      </c>
      <c r="DI14" s="672" t="s">
        <v>52</v>
      </c>
      <c r="DJ14" s="672" t="s">
        <v>52</v>
      </c>
      <c r="DK14" s="672" t="s">
        <v>52</v>
      </c>
      <c r="DL14" s="672" t="s">
        <v>52</v>
      </c>
      <c r="DM14" s="672" t="s">
        <v>52</v>
      </c>
      <c r="DN14" s="704" t="s">
        <v>52</v>
      </c>
      <c r="DO14" s="698" t="s">
        <v>52</v>
      </c>
    </row>
    <row r="15" spans="1:119" s="154" customFormat="1" ht="14.25" customHeight="1">
      <c r="A15" s="398" t="s">
        <v>31</v>
      </c>
      <c r="B15" s="667" t="s">
        <v>51</v>
      </c>
      <c r="C15" s="203">
        <v>933.8</v>
      </c>
      <c r="D15" s="203">
        <v>549.5</v>
      </c>
      <c r="E15" s="203">
        <v>435.7</v>
      </c>
      <c r="F15" s="203">
        <v>278.3</v>
      </c>
      <c r="G15" s="203">
        <v>23.8</v>
      </c>
      <c r="H15" s="203">
        <v>19.2</v>
      </c>
      <c r="I15" s="667" t="s">
        <v>51</v>
      </c>
      <c r="J15" s="203">
        <v>108.9</v>
      </c>
      <c r="K15" s="667" t="s">
        <v>51</v>
      </c>
      <c r="L15" s="203">
        <v>221.5</v>
      </c>
      <c r="M15" s="667" t="s">
        <v>51</v>
      </c>
      <c r="N15" s="667" t="s">
        <v>51</v>
      </c>
      <c r="O15" s="203">
        <v>180</v>
      </c>
      <c r="P15" s="203">
        <v>55.7</v>
      </c>
      <c r="Q15" s="667" t="s">
        <v>51</v>
      </c>
      <c r="R15" s="672" t="s">
        <v>52</v>
      </c>
      <c r="S15" s="667" t="s">
        <v>51</v>
      </c>
      <c r="T15" s="667" t="s">
        <v>52</v>
      </c>
      <c r="U15" s="672" t="s">
        <v>51</v>
      </c>
      <c r="V15" s="667" t="s">
        <v>51</v>
      </c>
      <c r="W15" s="667" t="s">
        <v>52</v>
      </c>
      <c r="X15" s="667" t="s">
        <v>51</v>
      </c>
      <c r="Y15" s="672" t="s">
        <v>52</v>
      </c>
      <c r="Z15" s="667" t="s">
        <v>51</v>
      </c>
      <c r="AA15" s="667" t="s">
        <v>51</v>
      </c>
      <c r="AB15" s="672" t="s">
        <v>51</v>
      </c>
      <c r="AC15" s="203">
        <v>0.6</v>
      </c>
      <c r="AD15" s="667" t="s">
        <v>52</v>
      </c>
      <c r="AE15" s="672" t="s">
        <v>51</v>
      </c>
      <c r="AF15" s="672" t="s">
        <v>51</v>
      </c>
      <c r="AG15" s="667" t="s">
        <v>52</v>
      </c>
      <c r="AH15" s="672" t="s">
        <v>51</v>
      </c>
      <c r="AI15" s="667" t="s">
        <v>51</v>
      </c>
      <c r="AJ15" s="203">
        <v>14.5</v>
      </c>
      <c r="AK15" s="672" t="s">
        <v>52</v>
      </c>
      <c r="AL15" s="667" t="s">
        <v>51</v>
      </c>
      <c r="AM15" s="672" t="s">
        <v>52</v>
      </c>
      <c r="AN15" s="672" t="s">
        <v>52</v>
      </c>
      <c r="AO15" s="672" t="s">
        <v>51</v>
      </c>
      <c r="AP15" s="672" t="s">
        <v>52</v>
      </c>
      <c r="AQ15" s="672" t="s">
        <v>52</v>
      </c>
      <c r="AR15" s="667" t="s">
        <v>52</v>
      </c>
      <c r="AS15" s="672" t="s">
        <v>52</v>
      </c>
      <c r="AT15" s="672" t="s">
        <v>51</v>
      </c>
      <c r="AU15" s="672" t="s">
        <v>51</v>
      </c>
      <c r="AV15" s="667" t="s">
        <v>51</v>
      </c>
      <c r="AW15" s="667" t="s">
        <v>51</v>
      </c>
      <c r="AX15" s="672" t="s">
        <v>52</v>
      </c>
      <c r="AY15" s="672" t="s">
        <v>52</v>
      </c>
      <c r="AZ15" s="672" t="s">
        <v>52</v>
      </c>
      <c r="BA15" s="672" t="s">
        <v>51</v>
      </c>
      <c r="BB15" s="672" t="s">
        <v>52</v>
      </c>
      <c r="BC15" s="672" t="s">
        <v>52</v>
      </c>
      <c r="BD15" s="672" t="s">
        <v>52</v>
      </c>
      <c r="BE15" s="672" t="s">
        <v>52</v>
      </c>
      <c r="BF15" s="672" t="s">
        <v>52</v>
      </c>
      <c r="BG15" s="672" t="s">
        <v>51</v>
      </c>
      <c r="BH15" s="672" t="s">
        <v>52</v>
      </c>
      <c r="BI15" s="672" t="s">
        <v>52</v>
      </c>
      <c r="BJ15" s="672" t="s">
        <v>52</v>
      </c>
      <c r="BK15" s="672" t="s">
        <v>52</v>
      </c>
      <c r="BL15" s="672" t="s">
        <v>52</v>
      </c>
      <c r="BM15" s="672" t="s">
        <v>51</v>
      </c>
      <c r="BN15" s="672" t="s">
        <v>52</v>
      </c>
      <c r="BO15" s="672" t="s">
        <v>52</v>
      </c>
      <c r="BP15" s="672" t="s">
        <v>52</v>
      </c>
      <c r="BQ15" s="672" t="s">
        <v>52</v>
      </c>
      <c r="BR15" s="672" t="s">
        <v>52</v>
      </c>
      <c r="BS15" s="672" t="s">
        <v>52</v>
      </c>
      <c r="BT15" s="672" t="s">
        <v>52</v>
      </c>
      <c r="BU15" s="672" t="s">
        <v>52</v>
      </c>
      <c r="BV15" s="672" t="s">
        <v>52</v>
      </c>
      <c r="BW15" s="672" t="s">
        <v>52</v>
      </c>
      <c r="BX15" s="672" t="s">
        <v>52</v>
      </c>
      <c r="BY15" s="672" t="s">
        <v>52</v>
      </c>
      <c r="BZ15" s="672" t="s">
        <v>52</v>
      </c>
      <c r="CA15" s="672" t="s">
        <v>52</v>
      </c>
      <c r="CB15" s="672" t="s">
        <v>52</v>
      </c>
      <c r="CC15" s="667" t="s">
        <v>52</v>
      </c>
      <c r="CD15" s="672" t="s">
        <v>52</v>
      </c>
      <c r="CE15" s="672" t="s">
        <v>52</v>
      </c>
      <c r="CF15" s="672" t="s">
        <v>51</v>
      </c>
      <c r="CG15" s="672" t="s">
        <v>52</v>
      </c>
      <c r="CH15" s="672" t="s">
        <v>52</v>
      </c>
      <c r="CI15" s="672" t="s">
        <v>52</v>
      </c>
      <c r="CJ15" s="672" t="s">
        <v>52</v>
      </c>
      <c r="CK15" s="672" t="s">
        <v>52</v>
      </c>
      <c r="CL15" s="672" t="s">
        <v>52</v>
      </c>
      <c r="CM15" s="672" t="s">
        <v>52</v>
      </c>
      <c r="CN15" s="672" t="s">
        <v>52</v>
      </c>
      <c r="CO15" s="672" t="s">
        <v>52</v>
      </c>
      <c r="CP15" s="672" t="s">
        <v>52</v>
      </c>
      <c r="CQ15" s="672" t="s">
        <v>52</v>
      </c>
      <c r="CR15" s="672" t="s">
        <v>52</v>
      </c>
      <c r="CS15" s="672" t="s">
        <v>52</v>
      </c>
      <c r="CT15" s="672" t="s">
        <v>52</v>
      </c>
      <c r="CU15" s="672" t="s">
        <v>52</v>
      </c>
      <c r="CV15" s="672" t="s">
        <v>52</v>
      </c>
      <c r="CW15" s="672" t="s">
        <v>52</v>
      </c>
      <c r="CX15" s="672" t="s">
        <v>52</v>
      </c>
      <c r="CY15" s="672" t="s">
        <v>52</v>
      </c>
      <c r="CZ15" s="672" t="s">
        <v>52</v>
      </c>
      <c r="DA15" s="672" t="s">
        <v>52</v>
      </c>
      <c r="DB15" s="672" t="s">
        <v>52</v>
      </c>
      <c r="DC15" s="672" t="s">
        <v>52</v>
      </c>
      <c r="DD15" s="672" t="s">
        <v>52</v>
      </c>
      <c r="DE15" s="672" t="s">
        <v>52</v>
      </c>
      <c r="DF15" s="672" t="s">
        <v>52</v>
      </c>
      <c r="DG15" s="672" t="s">
        <v>52</v>
      </c>
      <c r="DH15" s="672" t="s">
        <v>52</v>
      </c>
      <c r="DI15" s="672" t="s">
        <v>52</v>
      </c>
      <c r="DJ15" s="672" t="s">
        <v>52</v>
      </c>
      <c r="DK15" s="672" t="s">
        <v>52</v>
      </c>
      <c r="DL15" s="672" t="s">
        <v>52</v>
      </c>
      <c r="DM15" s="672" t="s">
        <v>52</v>
      </c>
      <c r="DN15" s="704" t="s">
        <v>52</v>
      </c>
      <c r="DO15" s="698" t="s">
        <v>52</v>
      </c>
    </row>
    <row r="16" spans="1:119" s="154" customFormat="1" ht="14.25" customHeight="1">
      <c r="A16" s="398" t="s">
        <v>32</v>
      </c>
      <c r="B16" s="203">
        <v>88.9</v>
      </c>
      <c r="C16" s="203">
        <v>4.0999999999999996</v>
      </c>
      <c r="D16" s="203">
        <v>135.4</v>
      </c>
      <c r="E16" s="667" t="s">
        <v>51</v>
      </c>
      <c r="F16" s="672" t="s">
        <v>51</v>
      </c>
      <c r="G16" s="203">
        <v>78.3</v>
      </c>
      <c r="H16" s="667" t="s">
        <v>51</v>
      </c>
      <c r="I16" s="667" t="s">
        <v>51</v>
      </c>
      <c r="J16" s="203">
        <v>118.9</v>
      </c>
      <c r="K16" s="667" t="s">
        <v>51</v>
      </c>
      <c r="L16" s="397">
        <v>8.6999999999999993</v>
      </c>
      <c r="M16" s="667" t="s">
        <v>51</v>
      </c>
      <c r="N16" s="203">
        <v>101.1</v>
      </c>
      <c r="O16" s="667" t="s">
        <v>51</v>
      </c>
      <c r="P16" s="667" t="s">
        <v>51</v>
      </c>
      <c r="Q16" s="667" t="s">
        <v>51</v>
      </c>
      <c r="R16" s="667" t="s">
        <v>51</v>
      </c>
      <c r="S16" s="667" t="s">
        <v>51</v>
      </c>
      <c r="T16" s="667" t="s">
        <v>52</v>
      </c>
      <c r="U16" s="672" t="s">
        <v>51</v>
      </c>
      <c r="V16" s="667" t="s">
        <v>51</v>
      </c>
      <c r="W16" s="672" t="s">
        <v>52</v>
      </c>
      <c r="X16" s="667" t="s">
        <v>51</v>
      </c>
      <c r="Y16" s="667" t="s">
        <v>51</v>
      </c>
      <c r="Z16" s="203">
        <v>0</v>
      </c>
      <c r="AA16" s="672" t="s">
        <v>52</v>
      </c>
      <c r="AB16" s="672" t="s">
        <v>52</v>
      </c>
      <c r="AC16" s="667" t="s">
        <v>51</v>
      </c>
      <c r="AD16" s="672" t="s">
        <v>52</v>
      </c>
      <c r="AE16" s="672" t="s">
        <v>52</v>
      </c>
      <c r="AF16" s="672" t="s">
        <v>52</v>
      </c>
      <c r="AG16" s="672" t="s">
        <v>52</v>
      </c>
      <c r="AH16" s="672" t="s">
        <v>51</v>
      </c>
      <c r="AI16" s="667" t="s">
        <v>52</v>
      </c>
      <c r="AJ16" s="203">
        <v>0.2</v>
      </c>
      <c r="AK16" s="667" t="s">
        <v>52</v>
      </c>
      <c r="AL16" s="667" t="s">
        <v>51</v>
      </c>
      <c r="AM16" s="672" t="s">
        <v>52</v>
      </c>
      <c r="AN16" s="672" t="s">
        <v>52</v>
      </c>
      <c r="AO16" s="672" t="s">
        <v>52</v>
      </c>
      <c r="AP16" s="397">
        <v>1</v>
      </c>
      <c r="AQ16" s="672" t="s">
        <v>52</v>
      </c>
      <c r="AR16" s="672" t="s">
        <v>52</v>
      </c>
      <c r="AS16" s="667" t="s">
        <v>52</v>
      </c>
      <c r="AT16" s="672" t="s">
        <v>52</v>
      </c>
      <c r="AU16" s="397">
        <v>8.1999999999999993</v>
      </c>
      <c r="AV16" s="667" t="s">
        <v>51</v>
      </c>
      <c r="AW16" s="667" t="s">
        <v>52</v>
      </c>
      <c r="AX16" s="672" t="s">
        <v>52</v>
      </c>
      <c r="AY16" s="672" t="s">
        <v>52</v>
      </c>
      <c r="AZ16" s="672" t="s">
        <v>52</v>
      </c>
      <c r="BA16" s="672" t="s">
        <v>52</v>
      </c>
      <c r="BB16" s="672" t="s">
        <v>52</v>
      </c>
      <c r="BC16" s="672" t="s">
        <v>52</v>
      </c>
      <c r="BD16" s="672" t="s">
        <v>52</v>
      </c>
      <c r="BE16" s="672" t="s">
        <v>52</v>
      </c>
      <c r="BF16" s="672" t="s">
        <v>52</v>
      </c>
      <c r="BG16" s="672" t="s">
        <v>52</v>
      </c>
      <c r="BH16" s="672" t="s">
        <v>52</v>
      </c>
      <c r="BI16" s="672" t="s">
        <v>52</v>
      </c>
      <c r="BJ16" s="672" t="s">
        <v>52</v>
      </c>
      <c r="BK16" s="672" t="s">
        <v>52</v>
      </c>
      <c r="BL16" s="672" t="s">
        <v>52</v>
      </c>
      <c r="BM16" s="672" t="s">
        <v>52</v>
      </c>
      <c r="BN16" s="672" t="s">
        <v>52</v>
      </c>
      <c r="BO16" s="672" t="s">
        <v>52</v>
      </c>
      <c r="BP16" s="672" t="s">
        <v>51</v>
      </c>
      <c r="BQ16" s="672" t="s">
        <v>52</v>
      </c>
      <c r="BR16" s="672" t="s">
        <v>52</v>
      </c>
      <c r="BS16" s="672" t="s">
        <v>51</v>
      </c>
      <c r="BT16" s="672" t="s">
        <v>52</v>
      </c>
      <c r="BU16" s="672" t="s">
        <v>52</v>
      </c>
      <c r="BV16" s="667" t="s">
        <v>52</v>
      </c>
      <c r="BW16" s="672" t="s">
        <v>52</v>
      </c>
      <c r="BX16" s="672" t="s">
        <v>52</v>
      </c>
      <c r="BY16" s="667" t="s">
        <v>52</v>
      </c>
      <c r="BZ16" s="672" t="s">
        <v>52</v>
      </c>
      <c r="CA16" s="672" t="s">
        <v>52</v>
      </c>
      <c r="CB16" s="672" t="s">
        <v>51</v>
      </c>
      <c r="CC16" s="672" t="s">
        <v>51</v>
      </c>
      <c r="CD16" s="672" t="s">
        <v>52</v>
      </c>
      <c r="CE16" s="672" t="s">
        <v>51</v>
      </c>
      <c r="CF16" s="672" t="s">
        <v>52</v>
      </c>
      <c r="CG16" s="672" t="s">
        <v>52</v>
      </c>
      <c r="CH16" s="672" t="s">
        <v>52</v>
      </c>
      <c r="CI16" s="672" t="s">
        <v>52</v>
      </c>
      <c r="CJ16" s="672" t="s">
        <v>52</v>
      </c>
      <c r="CK16" s="672" t="s">
        <v>52</v>
      </c>
      <c r="CL16" s="672" t="s">
        <v>52</v>
      </c>
      <c r="CM16" s="672" t="s">
        <v>52</v>
      </c>
      <c r="CN16" s="672" t="s">
        <v>52</v>
      </c>
      <c r="CO16" s="672" t="s">
        <v>52</v>
      </c>
      <c r="CP16" s="672" t="s">
        <v>52</v>
      </c>
      <c r="CQ16" s="672" t="s">
        <v>52</v>
      </c>
      <c r="CR16" s="672" t="s">
        <v>52</v>
      </c>
      <c r="CS16" s="672" t="s">
        <v>52</v>
      </c>
      <c r="CT16" s="672" t="s">
        <v>52</v>
      </c>
      <c r="CU16" s="672" t="s">
        <v>52</v>
      </c>
      <c r="CV16" s="672" t="s">
        <v>52</v>
      </c>
      <c r="CW16" s="672" t="s">
        <v>52</v>
      </c>
      <c r="CX16" s="672" t="s">
        <v>52</v>
      </c>
      <c r="CY16" s="672" t="s">
        <v>52</v>
      </c>
      <c r="CZ16" s="672" t="s">
        <v>52</v>
      </c>
      <c r="DA16" s="672" t="s">
        <v>52</v>
      </c>
      <c r="DB16" s="672" t="s">
        <v>52</v>
      </c>
      <c r="DC16" s="672" t="s">
        <v>52</v>
      </c>
      <c r="DD16" s="672" t="s">
        <v>52</v>
      </c>
      <c r="DE16" s="672" t="s">
        <v>52</v>
      </c>
      <c r="DF16" s="672" t="s">
        <v>52</v>
      </c>
      <c r="DG16" s="672" t="s">
        <v>52</v>
      </c>
      <c r="DH16" s="672" t="s">
        <v>52</v>
      </c>
      <c r="DI16" s="672" t="s">
        <v>52</v>
      </c>
      <c r="DJ16" s="672" t="s">
        <v>52</v>
      </c>
      <c r="DK16" s="672" t="s">
        <v>52</v>
      </c>
      <c r="DL16" s="672" t="s">
        <v>52</v>
      </c>
      <c r="DM16" s="672" t="s">
        <v>52</v>
      </c>
      <c r="DN16" s="704" t="s">
        <v>52</v>
      </c>
      <c r="DO16" s="698" t="s">
        <v>52</v>
      </c>
    </row>
    <row r="17" spans="1:119" s="154" customFormat="1" ht="14.25" customHeight="1">
      <c r="A17" s="398" t="s">
        <v>33</v>
      </c>
      <c r="B17" s="203">
        <v>2226</v>
      </c>
      <c r="C17" s="203">
        <v>1244.9000000000001</v>
      </c>
      <c r="D17" s="203">
        <v>274.60000000000002</v>
      </c>
      <c r="E17" s="203">
        <v>238.4</v>
      </c>
      <c r="F17" s="203">
        <v>1165.0999999999999</v>
      </c>
      <c r="G17" s="203">
        <v>254.6</v>
      </c>
      <c r="H17" s="203">
        <v>157</v>
      </c>
      <c r="I17" s="667" t="s">
        <v>51</v>
      </c>
      <c r="J17" s="203">
        <v>143.5</v>
      </c>
      <c r="K17" s="203">
        <v>42.3</v>
      </c>
      <c r="L17" s="203">
        <v>660.6</v>
      </c>
      <c r="M17" s="203">
        <v>575.20000000000005</v>
      </c>
      <c r="N17" s="203">
        <v>363</v>
      </c>
      <c r="O17" s="203">
        <v>138.1</v>
      </c>
      <c r="P17" s="203">
        <v>157</v>
      </c>
      <c r="Q17" s="203">
        <v>3.9</v>
      </c>
      <c r="R17" s="203">
        <v>93.8</v>
      </c>
      <c r="S17" s="203">
        <v>5.9</v>
      </c>
      <c r="T17" s="667" t="s">
        <v>51</v>
      </c>
      <c r="U17" s="203">
        <v>371.9</v>
      </c>
      <c r="V17" s="667" t="s">
        <v>51</v>
      </c>
      <c r="W17" s="667" t="s">
        <v>51</v>
      </c>
      <c r="X17" s="203">
        <v>0.5</v>
      </c>
      <c r="Y17" s="667" t="s">
        <v>51</v>
      </c>
      <c r="Z17" s="203">
        <v>0.6</v>
      </c>
      <c r="AA17" s="203">
        <v>1.7</v>
      </c>
      <c r="AB17" s="667" t="s">
        <v>51</v>
      </c>
      <c r="AC17" s="667" t="s">
        <v>51</v>
      </c>
      <c r="AD17" s="667" t="s">
        <v>51</v>
      </c>
      <c r="AE17" s="667" t="s">
        <v>52</v>
      </c>
      <c r="AF17" s="203">
        <v>2.5</v>
      </c>
      <c r="AG17" s="672" t="s">
        <v>51</v>
      </c>
      <c r="AH17" s="672" t="s">
        <v>51</v>
      </c>
      <c r="AI17" s="667" t="s">
        <v>51</v>
      </c>
      <c r="AJ17" s="203">
        <v>2.5</v>
      </c>
      <c r="AK17" s="203">
        <v>13.2</v>
      </c>
      <c r="AL17" s="667" t="s">
        <v>51</v>
      </c>
      <c r="AM17" s="672" t="s">
        <v>51</v>
      </c>
      <c r="AN17" s="667" t="s">
        <v>51</v>
      </c>
      <c r="AO17" s="672" t="s">
        <v>51</v>
      </c>
      <c r="AP17" s="667" t="s">
        <v>51</v>
      </c>
      <c r="AQ17" s="672" t="s">
        <v>52</v>
      </c>
      <c r="AR17" s="667" t="s">
        <v>52</v>
      </c>
      <c r="AS17" s="667" t="s">
        <v>52</v>
      </c>
      <c r="AT17" s="667" t="s">
        <v>51</v>
      </c>
      <c r="AU17" s="203">
        <v>0.7</v>
      </c>
      <c r="AV17" s="203">
        <v>2.2999999999999998</v>
      </c>
      <c r="AW17" s="672" t="s">
        <v>51</v>
      </c>
      <c r="AX17" s="672" t="s">
        <v>51</v>
      </c>
      <c r="AY17" s="672" t="s">
        <v>51</v>
      </c>
      <c r="AZ17" s="672" t="s">
        <v>52</v>
      </c>
      <c r="BA17" s="667" t="s">
        <v>52</v>
      </c>
      <c r="BB17" s="672" t="s">
        <v>52</v>
      </c>
      <c r="BC17" s="672" t="s">
        <v>52</v>
      </c>
      <c r="BD17" s="203">
        <v>2.9</v>
      </c>
      <c r="BE17" s="667" t="s">
        <v>52</v>
      </c>
      <c r="BF17" s="672" t="s">
        <v>52</v>
      </c>
      <c r="BG17" s="672" t="s">
        <v>52</v>
      </c>
      <c r="BH17" s="672" t="s">
        <v>52</v>
      </c>
      <c r="BI17" s="672" t="s">
        <v>52</v>
      </c>
      <c r="BJ17" s="672" t="s">
        <v>52</v>
      </c>
      <c r="BK17" s="672" t="s">
        <v>52</v>
      </c>
      <c r="BL17" s="667" t="s">
        <v>52</v>
      </c>
      <c r="BM17" s="667" t="s">
        <v>51</v>
      </c>
      <c r="BN17" s="672" t="s">
        <v>52</v>
      </c>
      <c r="BO17" s="672" t="s">
        <v>52</v>
      </c>
      <c r="BP17" s="672" t="s">
        <v>51</v>
      </c>
      <c r="BQ17" s="672" t="s">
        <v>52</v>
      </c>
      <c r="BR17" s="672" t="s">
        <v>52</v>
      </c>
      <c r="BS17" s="672" t="s">
        <v>52</v>
      </c>
      <c r="BT17" s="672" t="s">
        <v>52</v>
      </c>
      <c r="BU17" s="672" t="s">
        <v>52</v>
      </c>
      <c r="BV17" s="672" t="s">
        <v>51</v>
      </c>
      <c r="BW17" s="672" t="s">
        <v>52</v>
      </c>
      <c r="BX17" s="667" t="s">
        <v>52</v>
      </c>
      <c r="BY17" s="672" t="s">
        <v>52</v>
      </c>
      <c r="BZ17" s="667" t="s">
        <v>52</v>
      </c>
      <c r="CA17" s="672" t="s">
        <v>51</v>
      </c>
      <c r="CB17" s="667" t="s">
        <v>51</v>
      </c>
      <c r="CC17" s="672" t="s">
        <v>51</v>
      </c>
      <c r="CD17" s="667" t="s">
        <v>52</v>
      </c>
      <c r="CE17" s="672" t="s">
        <v>52</v>
      </c>
      <c r="CF17" s="672" t="s">
        <v>52</v>
      </c>
      <c r="CG17" s="667" t="s">
        <v>52</v>
      </c>
      <c r="CH17" s="672" t="s">
        <v>51</v>
      </c>
      <c r="CI17" s="672" t="s">
        <v>52</v>
      </c>
      <c r="CJ17" s="672" t="s">
        <v>51</v>
      </c>
      <c r="CK17" s="672" t="s">
        <v>52</v>
      </c>
      <c r="CL17" s="672" t="s">
        <v>52</v>
      </c>
      <c r="CM17" s="672" t="s">
        <v>52</v>
      </c>
      <c r="CN17" s="672" t="s">
        <v>52</v>
      </c>
      <c r="CO17" s="672" t="s">
        <v>52</v>
      </c>
      <c r="CP17" s="672" t="s">
        <v>52</v>
      </c>
      <c r="CQ17" s="672" t="s">
        <v>52</v>
      </c>
      <c r="CR17" s="672" t="s">
        <v>52</v>
      </c>
      <c r="CS17" s="672" t="s">
        <v>52</v>
      </c>
      <c r="CT17" s="672" t="s">
        <v>52</v>
      </c>
      <c r="CU17" s="667" t="s">
        <v>52</v>
      </c>
      <c r="CV17" s="672" t="s">
        <v>52</v>
      </c>
      <c r="CW17" s="672" t="s">
        <v>52</v>
      </c>
      <c r="CX17" s="672" t="s">
        <v>52</v>
      </c>
      <c r="CY17" s="672" t="s">
        <v>52</v>
      </c>
      <c r="CZ17" s="672" t="s">
        <v>52</v>
      </c>
      <c r="DA17" s="672" t="s">
        <v>51</v>
      </c>
      <c r="DB17" s="672" t="s">
        <v>52</v>
      </c>
      <c r="DC17" s="672" t="s">
        <v>52</v>
      </c>
      <c r="DD17" s="672" t="s">
        <v>52</v>
      </c>
      <c r="DE17" s="672" t="s">
        <v>52</v>
      </c>
      <c r="DF17" s="672" t="s">
        <v>52</v>
      </c>
      <c r="DG17" s="672" t="s">
        <v>52</v>
      </c>
      <c r="DH17" s="672" t="s">
        <v>52</v>
      </c>
      <c r="DI17" s="672" t="s">
        <v>52</v>
      </c>
      <c r="DJ17" s="672" t="s">
        <v>52</v>
      </c>
      <c r="DK17" s="672" t="s">
        <v>51</v>
      </c>
      <c r="DL17" s="672" t="s">
        <v>52</v>
      </c>
      <c r="DM17" s="672" t="s">
        <v>52</v>
      </c>
      <c r="DN17" s="704" t="s">
        <v>51</v>
      </c>
      <c r="DO17" s="698" t="s">
        <v>52</v>
      </c>
    </row>
    <row r="18" spans="1:119" s="154" customFormat="1" ht="14.25" customHeight="1">
      <c r="A18" s="398" t="s">
        <v>34</v>
      </c>
      <c r="B18" s="203">
        <v>2289.6999999999998</v>
      </c>
      <c r="C18" s="203">
        <v>9021.1</v>
      </c>
      <c r="D18" s="203">
        <v>1518.9</v>
      </c>
      <c r="E18" s="203">
        <v>664.2</v>
      </c>
      <c r="F18" s="203">
        <v>4206</v>
      </c>
      <c r="G18" s="203">
        <v>286.2</v>
      </c>
      <c r="H18" s="203">
        <v>772.2</v>
      </c>
      <c r="I18" s="203">
        <v>2142.1999999999998</v>
      </c>
      <c r="J18" s="203">
        <v>124</v>
      </c>
      <c r="K18" s="203">
        <v>546.9</v>
      </c>
      <c r="L18" s="203">
        <v>157.6</v>
      </c>
      <c r="M18" s="203">
        <v>390.2</v>
      </c>
      <c r="N18" s="203">
        <v>418.6</v>
      </c>
      <c r="O18" s="203">
        <v>2261.6999999999998</v>
      </c>
      <c r="P18" s="203">
        <v>144.9</v>
      </c>
      <c r="Q18" s="203">
        <v>59</v>
      </c>
      <c r="R18" s="203">
        <v>114.3</v>
      </c>
      <c r="S18" s="203">
        <v>375.9</v>
      </c>
      <c r="T18" s="667" t="s">
        <v>51</v>
      </c>
      <c r="U18" s="203">
        <v>119</v>
      </c>
      <c r="V18" s="667" t="s">
        <v>51</v>
      </c>
      <c r="W18" s="203">
        <v>162.30000000000001</v>
      </c>
      <c r="X18" s="667" t="s">
        <v>51</v>
      </c>
      <c r="Y18" s="203">
        <v>104.2</v>
      </c>
      <c r="Z18" s="203">
        <v>0.5</v>
      </c>
      <c r="AA18" s="203">
        <v>111.1</v>
      </c>
      <c r="AB18" s="203">
        <v>26.5</v>
      </c>
      <c r="AC18" s="203">
        <v>40.6</v>
      </c>
      <c r="AD18" s="203">
        <v>0.2</v>
      </c>
      <c r="AE18" s="667" t="s">
        <v>51</v>
      </c>
      <c r="AF18" s="667" t="s">
        <v>51</v>
      </c>
      <c r="AG18" s="667" t="s">
        <v>51</v>
      </c>
      <c r="AH18" s="203">
        <v>34.9</v>
      </c>
      <c r="AI18" s="667" t="s">
        <v>51</v>
      </c>
      <c r="AJ18" s="203">
        <v>23.6</v>
      </c>
      <c r="AK18" s="667" t="s">
        <v>51</v>
      </c>
      <c r="AL18" s="667" t="s">
        <v>51</v>
      </c>
      <c r="AM18" s="672" t="s">
        <v>51</v>
      </c>
      <c r="AN18" s="667" t="s">
        <v>52</v>
      </c>
      <c r="AO18" s="667" t="s">
        <v>51</v>
      </c>
      <c r="AP18" s="667" t="s">
        <v>51</v>
      </c>
      <c r="AQ18" s="672" t="s">
        <v>51</v>
      </c>
      <c r="AR18" s="667" t="s">
        <v>52</v>
      </c>
      <c r="AS18" s="203">
        <v>9.4</v>
      </c>
      <c r="AT18" s="667" t="s">
        <v>52</v>
      </c>
      <c r="AU18" s="203">
        <v>1</v>
      </c>
      <c r="AV18" s="203">
        <v>0.2</v>
      </c>
      <c r="AW18" s="672" t="s">
        <v>51</v>
      </c>
      <c r="AX18" s="667" t="s">
        <v>52</v>
      </c>
      <c r="AY18" s="667" t="s">
        <v>51</v>
      </c>
      <c r="AZ18" s="667" t="s">
        <v>52</v>
      </c>
      <c r="BA18" s="667" t="s">
        <v>52</v>
      </c>
      <c r="BB18" s="672" t="s">
        <v>52</v>
      </c>
      <c r="BC18" s="672" t="s">
        <v>52</v>
      </c>
      <c r="BD18" s="667" t="s">
        <v>52</v>
      </c>
      <c r="BE18" s="672" t="s">
        <v>52</v>
      </c>
      <c r="BF18" s="667" t="s">
        <v>51</v>
      </c>
      <c r="BG18" s="672" t="s">
        <v>52</v>
      </c>
      <c r="BH18" s="672" t="s">
        <v>52</v>
      </c>
      <c r="BI18" s="672" t="s">
        <v>52</v>
      </c>
      <c r="BJ18" s="672" t="s">
        <v>52</v>
      </c>
      <c r="BK18" s="672" t="s">
        <v>51</v>
      </c>
      <c r="BL18" s="672" t="s">
        <v>51</v>
      </c>
      <c r="BM18" s="672" t="s">
        <v>52</v>
      </c>
      <c r="BN18" s="672" t="s">
        <v>52</v>
      </c>
      <c r="BO18" s="667" t="s">
        <v>52</v>
      </c>
      <c r="BP18" s="672" t="s">
        <v>52</v>
      </c>
      <c r="BQ18" s="672" t="s">
        <v>52</v>
      </c>
      <c r="BR18" s="672" t="s">
        <v>52</v>
      </c>
      <c r="BS18" s="672" t="s">
        <v>52</v>
      </c>
      <c r="BT18" s="672" t="s">
        <v>52</v>
      </c>
      <c r="BU18" s="672" t="s">
        <v>52</v>
      </c>
      <c r="BV18" s="672" t="s">
        <v>52</v>
      </c>
      <c r="BW18" s="672" t="s">
        <v>52</v>
      </c>
      <c r="BX18" s="672" t="s">
        <v>52</v>
      </c>
      <c r="BY18" s="672" t="s">
        <v>51</v>
      </c>
      <c r="BZ18" s="672" t="s">
        <v>52</v>
      </c>
      <c r="CA18" s="672" t="s">
        <v>52</v>
      </c>
      <c r="CB18" s="672" t="s">
        <v>52</v>
      </c>
      <c r="CC18" s="672" t="s">
        <v>52</v>
      </c>
      <c r="CD18" s="667" t="s">
        <v>52</v>
      </c>
      <c r="CE18" s="672" t="s">
        <v>52</v>
      </c>
      <c r="CF18" s="672" t="s">
        <v>52</v>
      </c>
      <c r="CG18" s="672" t="s">
        <v>52</v>
      </c>
      <c r="CH18" s="672" t="s">
        <v>52</v>
      </c>
      <c r="CI18" s="672" t="s">
        <v>52</v>
      </c>
      <c r="CJ18" s="672" t="s">
        <v>52</v>
      </c>
      <c r="CK18" s="672" t="s">
        <v>52</v>
      </c>
      <c r="CL18" s="672" t="s">
        <v>52</v>
      </c>
      <c r="CM18" s="672" t="s">
        <v>51</v>
      </c>
      <c r="CN18" s="672" t="s">
        <v>52</v>
      </c>
      <c r="CO18" s="672" t="s">
        <v>52</v>
      </c>
      <c r="CP18" s="672" t="s">
        <v>52</v>
      </c>
      <c r="CQ18" s="672" t="s">
        <v>52</v>
      </c>
      <c r="CR18" s="672" t="s">
        <v>52</v>
      </c>
      <c r="CS18" s="667" t="s">
        <v>52</v>
      </c>
      <c r="CT18" s="667" t="s">
        <v>52</v>
      </c>
      <c r="CU18" s="672" t="s">
        <v>52</v>
      </c>
      <c r="CV18" s="672" t="s">
        <v>52</v>
      </c>
      <c r="CW18" s="672" t="s">
        <v>52</v>
      </c>
      <c r="CX18" s="672" t="s">
        <v>52</v>
      </c>
      <c r="CY18" s="672" t="s">
        <v>52</v>
      </c>
      <c r="CZ18" s="672" t="s">
        <v>52</v>
      </c>
      <c r="DA18" s="672" t="s">
        <v>52</v>
      </c>
      <c r="DB18" s="672" t="s">
        <v>52</v>
      </c>
      <c r="DC18" s="672" t="s">
        <v>52</v>
      </c>
      <c r="DD18" s="672" t="s">
        <v>52</v>
      </c>
      <c r="DE18" s="672" t="s">
        <v>52</v>
      </c>
      <c r="DF18" s="672" t="s">
        <v>52</v>
      </c>
      <c r="DG18" s="672" t="s">
        <v>52</v>
      </c>
      <c r="DH18" s="672" t="s">
        <v>52</v>
      </c>
      <c r="DI18" s="672" t="s">
        <v>52</v>
      </c>
      <c r="DJ18" s="672" t="s">
        <v>52</v>
      </c>
      <c r="DK18" s="672" t="s">
        <v>52</v>
      </c>
      <c r="DL18" s="672" t="s">
        <v>52</v>
      </c>
      <c r="DM18" s="672" t="s">
        <v>52</v>
      </c>
      <c r="DN18" s="704" t="s">
        <v>52</v>
      </c>
      <c r="DO18" s="698" t="s">
        <v>52</v>
      </c>
    </row>
    <row r="19" spans="1:119" s="154" customFormat="1" ht="14.25" customHeight="1">
      <c r="A19" s="398" t="s">
        <v>35</v>
      </c>
      <c r="B19" s="667" t="s">
        <v>51</v>
      </c>
      <c r="C19" s="203">
        <v>98.5</v>
      </c>
      <c r="D19" s="203">
        <v>387.4</v>
      </c>
      <c r="E19" s="667" t="s">
        <v>51</v>
      </c>
      <c r="F19" s="203">
        <v>426.2</v>
      </c>
      <c r="G19" s="203">
        <v>0.2</v>
      </c>
      <c r="H19" s="667" t="s">
        <v>51</v>
      </c>
      <c r="I19" s="667" t="s">
        <v>51</v>
      </c>
      <c r="J19" s="667" t="s">
        <v>51</v>
      </c>
      <c r="K19" s="667" t="s">
        <v>51</v>
      </c>
      <c r="L19" s="667" t="s">
        <v>51</v>
      </c>
      <c r="M19" s="203">
        <v>389</v>
      </c>
      <c r="N19" s="667" t="s">
        <v>51</v>
      </c>
      <c r="O19" s="203">
        <v>25.3</v>
      </c>
      <c r="P19" s="203">
        <v>0.2</v>
      </c>
      <c r="Q19" s="667" t="s">
        <v>52</v>
      </c>
      <c r="R19" s="667" t="s">
        <v>52</v>
      </c>
      <c r="S19" s="667" t="s">
        <v>51</v>
      </c>
      <c r="T19" s="672" t="s">
        <v>52</v>
      </c>
      <c r="U19" s="667" t="s">
        <v>51</v>
      </c>
      <c r="V19" s="667" t="s">
        <v>51</v>
      </c>
      <c r="W19" s="667" t="s">
        <v>51</v>
      </c>
      <c r="X19" s="667" t="s">
        <v>52</v>
      </c>
      <c r="Y19" s="672" t="s">
        <v>52</v>
      </c>
      <c r="Z19" s="667" t="s">
        <v>51</v>
      </c>
      <c r="AA19" s="203">
        <v>0.1</v>
      </c>
      <c r="AB19" s="672" t="s">
        <v>52</v>
      </c>
      <c r="AC19" s="397">
        <v>13</v>
      </c>
      <c r="AD19" s="667" t="s">
        <v>52</v>
      </c>
      <c r="AE19" s="672" t="s">
        <v>52</v>
      </c>
      <c r="AF19" s="672" t="s">
        <v>51</v>
      </c>
      <c r="AG19" s="672" t="s">
        <v>52</v>
      </c>
      <c r="AH19" s="672" t="s">
        <v>51</v>
      </c>
      <c r="AI19" s="667" t="s">
        <v>51</v>
      </c>
      <c r="AJ19" s="667" t="s">
        <v>51</v>
      </c>
      <c r="AK19" s="672" t="s">
        <v>52</v>
      </c>
      <c r="AL19" s="667" t="s">
        <v>52</v>
      </c>
      <c r="AM19" s="672" t="s">
        <v>52</v>
      </c>
      <c r="AN19" s="672" t="s">
        <v>52</v>
      </c>
      <c r="AO19" s="672" t="s">
        <v>52</v>
      </c>
      <c r="AP19" s="672" t="s">
        <v>52</v>
      </c>
      <c r="AQ19" s="672" t="s">
        <v>52</v>
      </c>
      <c r="AR19" s="672" t="s">
        <v>52</v>
      </c>
      <c r="AS19" s="672" t="s">
        <v>52</v>
      </c>
      <c r="AT19" s="672" t="s">
        <v>52</v>
      </c>
      <c r="AU19" s="672" t="s">
        <v>52</v>
      </c>
      <c r="AV19" s="672" t="s">
        <v>51</v>
      </c>
      <c r="AW19" s="672" t="s">
        <v>52</v>
      </c>
      <c r="AX19" s="672" t="s">
        <v>52</v>
      </c>
      <c r="AY19" s="672" t="s">
        <v>52</v>
      </c>
      <c r="AZ19" s="672" t="s">
        <v>52</v>
      </c>
      <c r="BA19" s="667" t="s">
        <v>52</v>
      </c>
      <c r="BB19" s="672" t="s">
        <v>51</v>
      </c>
      <c r="BC19" s="672" t="s">
        <v>52</v>
      </c>
      <c r="BD19" s="672" t="s">
        <v>52</v>
      </c>
      <c r="BE19" s="672" t="s">
        <v>52</v>
      </c>
      <c r="BF19" s="672" t="s">
        <v>52</v>
      </c>
      <c r="BG19" s="672" t="s">
        <v>52</v>
      </c>
      <c r="BH19" s="672" t="s">
        <v>52</v>
      </c>
      <c r="BI19" s="672" t="s">
        <v>52</v>
      </c>
      <c r="BJ19" s="672" t="s">
        <v>52</v>
      </c>
      <c r="BK19" s="672" t="s">
        <v>52</v>
      </c>
      <c r="BL19" s="672" t="s">
        <v>52</v>
      </c>
      <c r="BM19" s="672" t="s">
        <v>52</v>
      </c>
      <c r="BN19" s="672" t="s">
        <v>52</v>
      </c>
      <c r="BO19" s="672" t="s">
        <v>52</v>
      </c>
      <c r="BP19" s="672" t="s">
        <v>52</v>
      </c>
      <c r="BQ19" s="672" t="s">
        <v>52</v>
      </c>
      <c r="BR19" s="672" t="s">
        <v>52</v>
      </c>
      <c r="BS19" s="672" t="s">
        <v>52</v>
      </c>
      <c r="BT19" s="672" t="s">
        <v>52</v>
      </c>
      <c r="BU19" s="672" t="s">
        <v>52</v>
      </c>
      <c r="BV19" s="672" t="s">
        <v>52</v>
      </c>
      <c r="BW19" s="672" t="s">
        <v>52</v>
      </c>
      <c r="BX19" s="672" t="s">
        <v>52</v>
      </c>
      <c r="BY19" s="672" t="s">
        <v>52</v>
      </c>
      <c r="BZ19" s="672" t="s">
        <v>52</v>
      </c>
      <c r="CA19" s="672" t="s">
        <v>52</v>
      </c>
      <c r="CB19" s="672" t="s">
        <v>52</v>
      </c>
      <c r="CC19" s="672" t="s">
        <v>52</v>
      </c>
      <c r="CD19" s="672" t="s">
        <v>52</v>
      </c>
      <c r="CE19" s="672" t="s">
        <v>52</v>
      </c>
      <c r="CF19" s="672" t="s">
        <v>52</v>
      </c>
      <c r="CG19" s="672" t="s">
        <v>52</v>
      </c>
      <c r="CH19" s="672" t="s">
        <v>52</v>
      </c>
      <c r="CI19" s="672" t="s">
        <v>52</v>
      </c>
      <c r="CJ19" s="672" t="s">
        <v>52</v>
      </c>
      <c r="CK19" s="672" t="s">
        <v>52</v>
      </c>
      <c r="CL19" s="672" t="s">
        <v>52</v>
      </c>
      <c r="CM19" s="672" t="s">
        <v>52</v>
      </c>
      <c r="CN19" s="672" t="s">
        <v>52</v>
      </c>
      <c r="CO19" s="672" t="s">
        <v>52</v>
      </c>
      <c r="CP19" s="672" t="s">
        <v>52</v>
      </c>
      <c r="CQ19" s="672" t="s">
        <v>52</v>
      </c>
      <c r="CR19" s="672" t="s">
        <v>52</v>
      </c>
      <c r="CS19" s="672" t="s">
        <v>52</v>
      </c>
      <c r="CT19" s="672" t="s">
        <v>52</v>
      </c>
      <c r="CU19" s="672" t="s">
        <v>52</v>
      </c>
      <c r="CV19" s="672" t="s">
        <v>52</v>
      </c>
      <c r="CW19" s="672" t="s">
        <v>52</v>
      </c>
      <c r="CX19" s="672" t="s">
        <v>52</v>
      </c>
      <c r="CY19" s="672" t="s">
        <v>52</v>
      </c>
      <c r="CZ19" s="672" t="s">
        <v>52</v>
      </c>
      <c r="DA19" s="672" t="s">
        <v>52</v>
      </c>
      <c r="DB19" s="672" t="s">
        <v>52</v>
      </c>
      <c r="DC19" s="672" t="s">
        <v>52</v>
      </c>
      <c r="DD19" s="672" t="s">
        <v>52</v>
      </c>
      <c r="DE19" s="672" t="s">
        <v>52</v>
      </c>
      <c r="DF19" s="672" t="s">
        <v>52</v>
      </c>
      <c r="DG19" s="672" t="s">
        <v>52</v>
      </c>
      <c r="DH19" s="672" t="s">
        <v>52</v>
      </c>
      <c r="DI19" s="672" t="s">
        <v>52</v>
      </c>
      <c r="DJ19" s="672" t="s">
        <v>52</v>
      </c>
      <c r="DK19" s="672" t="s">
        <v>52</v>
      </c>
      <c r="DL19" s="672" t="s">
        <v>52</v>
      </c>
      <c r="DM19" s="672" t="s">
        <v>52</v>
      </c>
      <c r="DN19" s="704" t="s">
        <v>52</v>
      </c>
      <c r="DO19" s="698" t="s">
        <v>52</v>
      </c>
    </row>
    <row r="20" spans="1:119" s="154" customFormat="1" ht="14.25" customHeight="1">
      <c r="A20" s="398" t="s">
        <v>36</v>
      </c>
      <c r="B20" s="203">
        <v>35.299999999999997</v>
      </c>
      <c r="C20" s="203">
        <v>154.69999999999999</v>
      </c>
      <c r="D20" s="667" t="s">
        <v>51</v>
      </c>
      <c r="E20" s="203">
        <v>379.1</v>
      </c>
      <c r="F20" s="667" t="s">
        <v>51</v>
      </c>
      <c r="G20" s="203">
        <v>10.4</v>
      </c>
      <c r="H20" s="667" t="s">
        <v>51</v>
      </c>
      <c r="I20" s="667" t="s">
        <v>51</v>
      </c>
      <c r="J20" s="667" t="s">
        <v>51</v>
      </c>
      <c r="K20" s="667" t="s">
        <v>51</v>
      </c>
      <c r="L20" s="203">
        <v>56.3</v>
      </c>
      <c r="M20" s="203">
        <v>27.8</v>
      </c>
      <c r="N20" s="203">
        <v>2.9</v>
      </c>
      <c r="O20" s="667" t="s">
        <v>51</v>
      </c>
      <c r="P20" s="667" t="s">
        <v>51</v>
      </c>
      <c r="Q20" s="667" t="s">
        <v>52</v>
      </c>
      <c r="R20" s="397">
        <v>8.4</v>
      </c>
      <c r="S20" s="672" t="s">
        <v>52</v>
      </c>
      <c r="T20" s="667" t="s">
        <v>52</v>
      </c>
      <c r="U20" s="672" t="s">
        <v>51</v>
      </c>
      <c r="V20" s="667" t="s">
        <v>51</v>
      </c>
      <c r="W20" s="667" t="s">
        <v>52</v>
      </c>
      <c r="X20" s="203">
        <v>5.0999999999999996</v>
      </c>
      <c r="Y20" s="672" t="s">
        <v>52</v>
      </c>
      <c r="Z20" s="672" t="s">
        <v>52</v>
      </c>
      <c r="AA20" s="672" t="s">
        <v>51</v>
      </c>
      <c r="AB20" s="672" t="s">
        <v>52</v>
      </c>
      <c r="AC20" s="667" t="s">
        <v>51</v>
      </c>
      <c r="AD20" s="672" t="s">
        <v>52</v>
      </c>
      <c r="AE20" s="672" t="s">
        <v>52</v>
      </c>
      <c r="AF20" s="672" t="s">
        <v>52</v>
      </c>
      <c r="AG20" s="672" t="s">
        <v>52</v>
      </c>
      <c r="AH20" s="672" t="s">
        <v>51</v>
      </c>
      <c r="AI20" s="667" t="s">
        <v>51</v>
      </c>
      <c r="AJ20" s="667" t="s">
        <v>51</v>
      </c>
      <c r="AK20" s="672" t="s">
        <v>52</v>
      </c>
      <c r="AL20" s="667" t="s">
        <v>52</v>
      </c>
      <c r="AM20" s="672" t="s">
        <v>52</v>
      </c>
      <c r="AN20" s="667" t="s">
        <v>52</v>
      </c>
      <c r="AO20" s="672" t="s">
        <v>51</v>
      </c>
      <c r="AP20" s="672" t="s">
        <v>52</v>
      </c>
      <c r="AQ20" s="672" t="s">
        <v>52</v>
      </c>
      <c r="AR20" s="667" t="s">
        <v>52</v>
      </c>
      <c r="AS20" s="667" t="s">
        <v>52</v>
      </c>
      <c r="AT20" s="672" t="s">
        <v>52</v>
      </c>
      <c r="AU20" s="672" t="s">
        <v>51</v>
      </c>
      <c r="AV20" s="397">
        <v>2.7</v>
      </c>
      <c r="AW20" s="672" t="s">
        <v>51</v>
      </c>
      <c r="AX20" s="672" t="s">
        <v>52</v>
      </c>
      <c r="AY20" s="672" t="s">
        <v>52</v>
      </c>
      <c r="AZ20" s="672" t="s">
        <v>52</v>
      </c>
      <c r="BA20" s="672" t="s">
        <v>52</v>
      </c>
      <c r="BB20" s="672" t="s">
        <v>52</v>
      </c>
      <c r="BC20" s="672" t="s">
        <v>52</v>
      </c>
      <c r="BD20" s="672" t="s">
        <v>52</v>
      </c>
      <c r="BE20" s="672" t="s">
        <v>52</v>
      </c>
      <c r="BF20" s="672" t="s">
        <v>52</v>
      </c>
      <c r="BG20" s="672" t="s">
        <v>52</v>
      </c>
      <c r="BH20" s="672" t="s">
        <v>52</v>
      </c>
      <c r="BI20" s="672" t="s">
        <v>52</v>
      </c>
      <c r="BJ20" s="672" t="s">
        <v>52</v>
      </c>
      <c r="BK20" s="672" t="s">
        <v>52</v>
      </c>
      <c r="BL20" s="672" t="s">
        <v>52</v>
      </c>
      <c r="BM20" s="672" t="s">
        <v>52</v>
      </c>
      <c r="BN20" s="667" t="s">
        <v>52</v>
      </c>
      <c r="BO20" s="672" t="s">
        <v>52</v>
      </c>
      <c r="BP20" s="672" t="s">
        <v>52</v>
      </c>
      <c r="BQ20" s="672" t="s">
        <v>52</v>
      </c>
      <c r="BR20" s="672" t="s">
        <v>52</v>
      </c>
      <c r="BS20" s="672" t="s">
        <v>52</v>
      </c>
      <c r="BT20" s="672" t="s">
        <v>51</v>
      </c>
      <c r="BU20" s="672" t="s">
        <v>52</v>
      </c>
      <c r="BV20" s="672" t="s">
        <v>52</v>
      </c>
      <c r="BW20" s="672" t="s">
        <v>52</v>
      </c>
      <c r="BX20" s="672" t="s">
        <v>52</v>
      </c>
      <c r="BY20" s="672" t="s">
        <v>52</v>
      </c>
      <c r="BZ20" s="672" t="s">
        <v>52</v>
      </c>
      <c r="CA20" s="672" t="s">
        <v>52</v>
      </c>
      <c r="CB20" s="672" t="s">
        <v>52</v>
      </c>
      <c r="CC20" s="672" t="s">
        <v>51</v>
      </c>
      <c r="CD20" s="667" t="s">
        <v>52</v>
      </c>
      <c r="CE20" s="672" t="s">
        <v>51</v>
      </c>
      <c r="CF20" s="672" t="s">
        <v>52</v>
      </c>
      <c r="CG20" s="672" t="s">
        <v>52</v>
      </c>
      <c r="CH20" s="672" t="s">
        <v>52</v>
      </c>
      <c r="CI20" s="672" t="s">
        <v>52</v>
      </c>
      <c r="CJ20" s="672" t="s">
        <v>52</v>
      </c>
      <c r="CK20" s="672" t="s">
        <v>52</v>
      </c>
      <c r="CL20" s="672" t="s">
        <v>52</v>
      </c>
      <c r="CM20" s="672" t="s">
        <v>52</v>
      </c>
      <c r="CN20" s="672" t="s">
        <v>52</v>
      </c>
      <c r="CO20" s="672" t="s">
        <v>52</v>
      </c>
      <c r="CP20" s="672" t="s">
        <v>52</v>
      </c>
      <c r="CQ20" s="672" t="s">
        <v>51</v>
      </c>
      <c r="CR20" s="672" t="s">
        <v>52</v>
      </c>
      <c r="CS20" s="672" t="s">
        <v>52</v>
      </c>
      <c r="CT20" s="672" t="s">
        <v>52</v>
      </c>
      <c r="CU20" s="672" t="s">
        <v>52</v>
      </c>
      <c r="CV20" s="672" t="s">
        <v>52</v>
      </c>
      <c r="CW20" s="672" t="s">
        <v>52</v>
      </c>
      <c r="CX20" s="672" t="s">
        <v>52</v>
      </c>
      <c r="CY20" s="672" t="s">
        <v>52</v>
      </c>
      <c r="CZ20" s="672" t="s">
        <v>52</v>
      </c>
      <c r="DA20" s="672" t="s">
        <v>52</v>
      </c>
      <c r="DB20" s="672" t="s">
        <v>52</v>
      </c>
      <c r="DC20" s="672" t="s">
        <v>52</v>
      </c>
      <c r="DD20" s="672" t="s">
        <v>52</v>
      </c>
      <c r="DE20" s="672" t="s">
        <v>52</v>
      </c>
      <c r="DF20" s="672" t="s">
        <v>52</v>
      </c>
      <c r="DG20" s="672" t="s">
        <v>52</v>
      </c>
      <c r="DH20" s="672" t="s">
        <v>52</v>
      </c>
      <c r="DI20" s="672" t="s">
        <v>52</v>
      </c>
      <c r="DJ20" s="672" t="s">
        <v>52</v>
      </c>
      <c r="DK20" s="672" t="s">
        <v>52</v>
      </c>
      <c r="DL20" s="672" t="s">
        <v>52</v>
      </c>
      <c r="DM20" s="672" t="s">
        <v>52</v>
      </c>
      <c r="DN20" s="704" t="s">
        <v>52</v>
      </c>
      <c r="DO20" s="698" t="s">
        <v>52</v>
      </c>
    </row>
    <row r="21" spans="1:119" s="154" customFormat="1" ht="14.25" customHeight="1">
      <c r="A21" s="398" t="s">
        <v>37</v>
      </c>
      <c r="B21" s="203">
        <v>6156</v>
      </c>
      <c r="C21" s="203">
        <v>8234.5</v>
      </c>
      <c r="D21" s="667" t="s">
        <v>51</v>
      </c>
      <c r="E21" s="203">
        <v>1312.6</v>
      </c>
      <c r="F21" s="203">
        <v>2115.1999999999998</v>
      </c>
      <c r="G21" s="203">
        <v>460.9</v>
      </c>
      <c r="H21" s="203">
        <v>1665.2</v>
      </c>
      <c r="I21" s="203">
        <v>28.2</v>
      </c>
      <c r="J21" s="203">
        <v>254.7</v>
      </c>
      <c r="K21" s="203">
        <v>435.9</v>
      </c>
      <c r="L21" s="203">
        <v>285.3</v>
      </c>
      <c r="M21" s="203">
        <v>101.6</v>
      </c>
      <c r="N21" s="203">
        <v>203.9</v>
      </c>
      <c r="O21" s="203">
        <v>110.9</v>
      </c>
      <c r="P21" s="203">
        <v>250.5</v>
      </c>
      <c r="Q21" s="203">
        <v>23.2</v>
      </c>
      <c r="R21" s="203">
        <v>192.9</v>
      </c>
      <c r="S21" s="203">
        <v>148.4</v>
      </c>
      <c r="T21" s="667" t="s">
        <v>51</v>
      </c>
      <c r="U21" s="667" t="s">
        <v>51</v>
      </c>
      <c r="V21" s="667" t="s">
        <v>51</v>
      </c>
      <c r="W21" s="667" t="s">
        <v>51</v>
      </c>
      <c r="X21" s="203">
        <v>110.2</v>
      </c>
      <c r="Y21" s="203">
        <v>39.799999999999997</v>
      </c>
      <c r="Z21" s="667" t="s">
        <v>51</v>
      </c>
      <c r="AA21" s="203">
        <v>8.6999999999999993</v>
      </c>
      <c r="AB21" s="667" t="s">
        <v>51</v>
      </c>
      <c r="AC21" s="203">
        <v>89.5</v>
      </c>
      <c r="AD21" s="203">
        <v>0.1</v>
      </c>
      <c r="AE21" s="667" t="s">
        <v>51</v>
      </c>
      <c r="AF21" s="667" t="s">
        <v>51</v>
      </c>
      <c r="AG21" s="203">
        <v>17.399999999999999</v>
      </c>
      <c r="AH21" s="397">
        <v>9.3000000000000007</v>
      </c>
      <c r="AI21" s="667" t="s">
        <v>51</v>
      </c>
      <c r="AJ21" s="203">
        <v>8.6</v>
      </c>
      <c r="AK21" s="667" t="s">
        <v>51</v>
      </c>
      <c r="AL21" s="667" t="s">
        <v>51</v>
      </c>
      <c r="AM21" s="667" t="s">
        <v>51</v>
      </c>
      <c r="AN21" s="667" t="s">
        <v>51</v>
      </c>
      <c r="AO21" s="203">
        <v>0.5</v>
      </c>
      <c r="AP21" s="203">
        <v>20.5</v>
      </c>
      <c r="AQ21" s="672" t="s">
        <v>51</v>
      </c>
      <c r="AR21" s="667" t="s">
        <v>52</v>
      </c>
      <c r="AS21" s="667" t="s">
        <v>51</v>
      </c>
      <c r="AT21" s="667" t="s">
        <v>51</v>
      </c>
      <c r="AU21" s="203">
        <v>0.6</v>
      </c>
      <c r="AV21" s="203">
        <v>4.4000000000000004</v>
      </c>
      <c r="AW21" s="672" t="s">
        <v>51</v>
      </c>
      <c r="AX21" s="672" t="s">
        <v>52</v>
      </c>
      <c r="AY21" s="667" t="s">
        <v>52</v>
      </c>
      <c r="AZ21" s="667" t="s">
        <v>52</v>
      </c>
      <c r="BA21" s="672" t="s">
        <v>52</v>
      </c>
      <c r="BB21" s="672" t="s">
        <v>52</v>
      </c>
      <c r="BC21" s="672" t="s">
        <v>52</v>
      </c>
      <c r="BD21" s="672" t="s">
        <v>52</v>
      </c>
      <c r="BE21" s="667" t="s">
        <v>52</v>
      </c>
      <c r="BF21" s="672" t="s">
        <v>52</v>
      </c>
      <c r="BG21" s="672" t="s">
        <v>52</v>
      </c>
      <c r="BH21" s="672" t="s">
        <v>52</v>
      </c>
      <c r="BI21" s="672" t="s">
        <v>51</v>
      </c>
      <c r="BJ21" s="672" t="s">
        <v>52</v>
      </c>
      <c r="BK21" s="672" t="s">
        <v>52</v>
      </c>
      <c r="BL21" s="672" t="s">
        <v>52</v>
      </c>
      <c r="BM21" s="672" t="s">
        <v>51</v>
      </c>
      <c r="BN21" s="672" t="s">
        <v>52</v>
      </c>
      <c r="BO21" s="667" t="s">
        <v>52</v>
      </c>
      <c r="BP21" s="672" t="s">
        <v>52</v>
      </c>
      <c r="BQ21" s="672" t="s">
        <v>52</v>
      </c>
      <c r="BR21" s="672" t="s">
        <v>52</v>
      </c>
      <c r="BS21" s="667" t="s">
        <v>51</v>
      </c>
      <c r="BT21" s="672" t="s">
        <v>52</v>
      </c>
      <c r="BU21" s="672" t="s">
        <v>51</v>
      </c>
      <c r="BV21" s="672" t="s">
        <v>52</v>
      </c>
      <c r="BW21" s="672" t="s">
        <v>52</v>
      </c>
      <c r="BX21" s="672" t="s">
        <v>52</v>
      </c>
      <c r="BY21" s="667" t="s">
        <v>52</v>
      </c>
      <c r="BZ21" s="667" t="s">
        <v>52</v>
      </c>
      <c r="CA21" s="672" t="s">
        <v>51</v>
      </c>
      <c r="CB21" s="672" t="s">
        <v>52</v>
      </c>
      <c r="CC21" s="672" t="s">
        <v>52</v>
      </c>
      <c r="CD21" s="667" t="s">
        <v>52</v>
      </c>
      <c r="CE21" s="397">
        <v>0</v>
      </c>
      <c r="CF21" s="672" t="s">
        <v>52</v>
      </c>
      <c r="CG21" s="672" t="s">
        <v>52</v>
      </c>
      <c r="CH21" s="667" t="s">
        <v>52</v>
      </c>
      <c r="CI21" s="672" t="s">
        <v>52</v>
      </c>
      <c r="CJ21" s="672" t="s">
        <v>52</v>
      </c>
      <c r="CK21" s="672" t="s">
        <v>52</v>
      </c>
      <c r="CL21" s="672" t="s">
        <v>52</v>
      </c>
      <c r="CM21" s="672" t="s">
        <v>52</v>
      </c>
      <c r="CN21" s="667" t="s">
        <v>52</v>
      </c>
      <c r="CO21" s="672" t="s">
        <v>52</v>
      </c>
      <c r="CP21" s="672" t="s">
        <v>52</v>
      </c>
      <c r="CQ21" s="672" t="s">
        <v>52</v>
      </c>
      <c r="CR21" s="672" t="s">
        <v>52</v>
      </c>
      <c r="CS21" s="672" t="s">
        <v>52</v>
      </c>
      <c r="CT21" s="672" t="s">
        <v>52</v>
      </c>
      <c r="CU21" s="672" t="s">
        <v>52</v>
      </c>
      <c r="CV21" s="672" t="s">
        <v>51</v>
      </c>
      <c r="CW21" s="672" t="s">
        <v>52</v>
      </c>
      <c r="CX21" s="672" t="s">
        <v>52</v>
      </c>
      <c r="CY21" s="672" t="s">
        <v>52</v>
      </c>
      <c r="CZ21" s="672" t="s">
        <v>52</v>
      </c>
      <c r="DA21" s="672" t="s">
        <v>52</v>
      </c>
      <c r="DB21" s="672" t="s">
        <v>52</v>
      </c>
      <c r="DC21" s="672" t="s">
        <v>52</v>
      </c>
      <c r="DD21" s="672" t="s">
        <v>52</v>
      </c>
      <c r="DE21" s="672" t="s">
        <v>52</v>
      </c>
      <c r="DF21" s="672" t="s">
        <v>51</v>
      </c>
      <c r="DG21" s="672" t="s">
        <v>52</v>
      </c>
      <c r="DH21" s="672" t="s">
        <v>52</v>
      </c>
      <c r="DI21" s="672" t="s">
        <v>52</v>
      </c>
      <c r="DJ21" s="672" t="s">
        <v>52</v>
      </c>
      <c r="DK21" s="672" t="s">
        <v>52</v>
      </c>
      <c r="DL21" s="672" t="s">
        <v>52</v>
      </c>
      <c r="DM21" s="672" t="s">
        <v>52</v>
      </c>
      <c r="DN21" s="704" t="s">
        <v>52</v>
      </c>
      <c r="DO21" s="698" t="s">
        <v>52</v>
      </c>
    </row>
    <row r="22" spans="1:119" s="154" customFormat="1" ht="14.25" customHeight="1">
      <c r="A22" s="400" t="s">
        <v>38</v>
      </c>
      <c r="B22" s="171">
        <v>131.19999999999999</v>
      </c>
      <c r="C22" s="171">
        <v>1097.5999999999999</v>
      </c>
      <c r="D22" s="667" t="s">
        <v>51</v>
      </c>
      <c r="E22" s="664" t="s">
        <v>51</v>
      </c>
      <c r="F22" s="171">
        <v>79.5</v>
      </c>
      <c r="G22" s="664" t="s">
        <v>51</v>
      </c>
      <c r="H22" s="664" t="s">
        <v>51</v>
      </c>
      <c r="I22" s="664" t="s">
        <v>51</v>
      </c>
      <c r="J22" s="171">
        <v>26.4</v>
      </c>
      <c r="K22" s="171">
        <v>15.1</v>
      </c>
      <c r="L22" s="171">
        <v>118.9</v>
      </c>
      <c r="M22" s="171">
        <v>66.599999999999994</v>
      </c>
      <c r="N22" s="664" t="s">
        <v>51</v>
      </c>
      <c r="O22" s="171">
        <v>12.9</v>
      </c>
      <c r="P22" s="171">
        <v>1.7</v>
      </c>
      <c r="Q22" s="664" t="s">
        <v>51</v>
      </c>
      <c r="R22" s="171">
        <v>258</v>
      </c>
      <c r="S22" s="664" t="s">
        <v>51</v>
      </c>
      <c r="T22" s="689" t="s">
        <v>52</v>
      </c>
      <c r="U22" s="390">
        <v>253.2</v>
      </c>
      <c r="V22" s="667" t="s">
        <v>51</v>
      </c>
      <c r="W22" s="689" t="s">
        <v>52</v>
      </c>
      <c r="X22" s="664" t="s">
        <v>51</v>
      </c>
      <c r="Y22" s="664" t="s">
        <v>52</v>
      </c>
      <c r="Z22" s="171">
        <v>12.4</v>
      </c>
      <c r="AA22" s="689" t="s">
        <v>51</v>
      </c>
      <c r="AB22" s="664" t="s">
        <v>51</v>
      </c>
      <c r="AC22" s="664" t="s">
        <v>51</v>
      </c>
      <c r="AD22" s="664" t="s">
        <v>51</v>
      </c>
      <c r="AE22" s="664" t="s">
        <v>52</v>
      </c>
      <c r="AF22" s="664" t="s">
        <v>51</v>
      </c>
      <c r="AG22" s="689" t="s">
        <v>51</v>
      </c>
      <c r="AH22" s="390">
        <v>0</v>
      </c>
      <c r="AI22" s="171">
        <v>0.4</v>
      </c>
      <c r="AJ22" s="171">
        <v>0.4</v>
      </c>
      <c r="AK22" s="664" t="s">
        <v>52</v>
      </c>
      <c r="AL22" s="664" t="s">
        <v>52</v>
      </c>
      <c r="AM22" s="689" t="s">
        <v>52</v>
      </c>
      <c r="AN22" s="689" t="s">
        <v>52</v>
      </c>
      <c r="AO22" s="689" t="s">
        <v>52</v>
      </c>
      <c r="AP22" s="689" t="s">
        <v>51</v>
      </c>
      <c r="AQ22" s="664" t="s">
        <v>52</v>
      </c>
      <c r="AR22" s="664" t="s">
        <v>51</v>
      </c>
      <c r="AS22" s="664" t="s">
        <v>52</v>
      </c>
      <c r="AT22" s="689" t="s">
        <v>52</v>
      </c>
      <c r="AU22" s="689" t="s">
        <v>51</v>
      </c>
      <c r="AV22" s="689" t="s">
        <v>52</v>
      </c>
      <c r="AW22" s="672" t="s">
        <v>51</v>
      </c>
      <c r="AX22" s="689" t="s">
        <v>52</v>
      </c>
      <c r="AY22" s="689" t="s">
        <v>51</v>
      </c>
      <c r="AZ22" s="689" t="s">
        <v>52</v>
      </c>
      <c r="BA22" s="689" t="s">
        <v>52</v>
      </c>
      <c r="BB22" s="689" t="s">
        <v>52</v>
      </c>
      <c r="BC22" s="689" t="s">
        <v>52</v>
      </c>
      <c r="BD22" s="664" t="s">
        <v>51</v>
      </c>
      <c r="BE22" s="689" t="s">
        <v>52</v>
      </c>
      <c r="BF22" s="689" t="s">
        <v>52</v>
      </c>
      <c r="BG22" s="689" t="s">
        <v>52</v>
      </c>
      <c r="BH22" s="689" t="s">
        <v>52</v>
      </c>
      <c r="BI22" s="689" t="s">
        <v>51</v>
      </c>
      <c r="BJ22" s="689" t="s">
        <v>52</v>
      </c>
      <c r="BK22" s="689" t="s">
        <v>52</v>
      </c>
      <c r="BL22" s="672" t="s">
        <v>52</v>
      </c>
      <c r="BM22" s="689" t="s">
        <v>52</v>
      </c>
      <c r="BN22" s="689" t="s">
        <v>52</v>
      </c>
      <c r="BO22" s="689" t="s">
        <v>52</v>
      </c>
      <c r="BP22" s="689" t="s">
        <v>51</v>
      </c>
      <c r="BQ22" s="689" t="s">
        <v>52</v>
      </c>
      <c r="BR22" s="689" t="s">
        <v>52</v>
      </c>
      <c r="BS22" s="689" t="s">
        <v>52</v>
      </c>
      <c r="BT22" s="689" t="s">
        <v>51</v>
      </c>
      <c r="BU22" s="689" t="s">
        <v>52</v>
      </c>
      <c r="BV22" s="689" t="s">
        <v>52</v>
      </c>
      <c r="BW22" s="689" t="s">
        <v>52</v>
      </c>
      <c r="BX22" s="689" t="s">
        <v>52</v>
      </c>
      <c r="BY22" s="689" t="s">
        <v>52</v>
      </c>
      <c r="BZ22" s="689" t="s">
        <v>52</v>
      </c>
      <c r="CA22" s="689" t="s">
        <v>52</v>
      </c>
      <c r="CB22" s="689" t="s">
        <v>52</v>
      </c>
      <c r="CC22" s="689" t="s">
        <v>52</v>
      </c>
      <c r="CD22" s="689" t="s">
        <v>52</v>
      </c>
      <c r="CE22" s="689" t="s">
        <v>51</v>
      </c>
      <c r="CF22" s="689" t="s">
        <v>52</v>
      </c>
      <c r="CG22" s="689" t="s">
        <v>52</v>
      </c>
      <c r="CH22" s="664" t="s">
        <v>52</v>
      </c>
      <c r="CI22" s="689" t="s">
        <v>52</v>
      </c>
      <c r="CJ22" s="689" t="s">
        <v>52</v>
      </c>
      <c r="CK22" s="689" t="s">
        <v>52</v>
      </c>
      <c r="CL22" s="689" t="s">
        <v>52</v>
      </c>
      <c r="CM22" s="689" t="s">
        <v>52</v>
      </c>
      <c r="CN22" s="689" t="s">
        <v>52</v>
      </c>
      <c r="CO22" s="689" t="s">
        <v>51</v>
      </c>
      <c r="CP22" s="689" t="s">
        <v>52</v>
      </c>
      <c r="CQ22" s="689" t="s">
        <v>52</v>
      </c>
      <c r="CR22" s="689" t="s">
        <v>52</v>
      </c>
      <c r="CS22" s="689" t="s">
        <v>51</v>
      </c>
      <c r="CT22" s="689" t="s">
        <v>52</v>
      </c>
      <c r="CU22" s="689" t="s">
        <v>52</v>
      </c>
      <c r="CV22" s="689" t="s">
        <v>52</v>
      </c>
      <c r="CW22" s="689" t="s">
        <v>52</v>
      </c>
      <c r="CX22" s="689" t="s">
        <v>52</v>
      </c>
      <c r="CY22" s="689" t="s">
        <v>52</v>
      </c>
      <c r="CZ22" s="672" t="s">
        <v>52</v>
      </c>
      <c r="DA22" s="672" t="s">
        <v>52</v>
      </c>
      <c r="DB22" s="672" t="s">
        <v>52</v>
      </c>
      <c r="DC22" s="672" t="s">
        <v>52</v>
      </c>
      <c r="DD22" s="672" t="s">
        <v>52</v>
      </c>
      <c r="DE22" s="672" t="s">
        <v>52</v>
      </c>
      <c r="DF22" s="672" t="s">
        <v>52</v>
      </c>
      <c r="DG22" s="672" t="s">
        <v>52</v>
      </c>
      <c r="DH22" s="672" t="s">
        <v>52</v>
      </c>
      <c r="DI22" s="672" t="s">
        <v>52</v>
      </c>
      <c r="DJ22" s="672" t="s">
        <v>52</v>
      </c>
      <c r="DK22" s="672" t="s">
        <v>52</v>
      </c>
      <c r="DL22" s="672" t="s">
        <v>52</v>
      </c>
      <c r="DM22" s="672" t="s">
        <v>52</v>
      </c>
      <c r="DN22" s="704" t="s">
        <v>52</v>
      </c>
      <c r="DO22" s="698" t="s">
        <v>51</v>
      </c>
    </row>
    <row r="23" spans="1:119">
      <c r="AB23" s="700"/>
      <c r="BC23" s="700"/>
      <c r="CY23" s="700"/>
      <c r="DA23" s="700"/>
    </row>
  </sheetData>
  <mergeCells count="3">
    <mergeCell ref="A3:A5"/>
    <mergeCell ref="B5:DO5"/>
    <mergeCell ref="B3:DO3"/>
  </mergeCells>
  <hyperlinks>
    <hyperlink ref="M1" location="'Spis tablic  List of tables'!A1" display="Powrót do spisu tablic" xr:uid="{00000000-0004-0000-1200-000000000000}"/>
    <hyperlink ref="M2" location="'Spis tablic  List of tables'!A1" display="Return to list of tables" xr:uid="{00000000-0004-0000-1200-000001000000}"/>
  </hyperlinks>
  <pageMargins left="0" right="0" top="0.19685039370078741" bottom="0.19685039370078741" header="0" footer="0"/>
  <pageSetup paperSize="9" scale="70" firstPageNumber="31" fitToHeight="0" orientation="landscape" useFirstPageNumber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77"/>
  <sheetViews>
    <sheetView workbookViewId="0">
      <pane xSplit="4" ySplit="12" topLeftCell="E13" activePane="bottomRight" state="frozen"/>
      <selection pane="topRight" activeCell="E1" sqref="E1"/>
      <selection pane="bottomLeft" activeCell="A13" sqref="A13"/>
      <selection pane="bottomRight"/>
    </sheetView>
  </sheetViews>
  <sheetFormatPr defaultColWidth="8.85546875" defaultRowHeight="12"/>
  <cols>
    <col min="1" max="1" width="3.140625" style="68" customWidth="1"/>
    <col min="2" max="2" width="5" style="68" customWidth="1"/>
    <col min="3" max="3" width="33" style="78" customWidth="1"/>
    <col min="4" max="4" width="3.5703125" style="68" customWidth="1"/>
    <col min="5" max="6" width="13" style="89" customWidth="1"/>
    <col min="7" max="8" width="13" style="68" customWidth="1"/>
    <col min="9" max="16384" width="8.85546875" style="68"/>
  </cols>
  <sheetData>
    <row r="1" spans="1:12" s="79" customFormat="1" ht="12.75">
      <c r="A1" s="30" t="s">
        <v>768</v>
      </c>
      <c r="C1" s="80"/>
      <c r="D1" s="81"/>
      <c r="E1" s="82"/>
      <c r="F1" s="82"/>
      <c r="H1" s="69" t="s">
        <v>50</v>
      </c>
    </row>
    <row r="2" spans="1:12" s="79" customFormat="1" ht="12.75">
      <c r="A2" s="31" t="s">
        <v>769</v>
      </c>
      <c r="C2" s="80"/>
      <c r="D2" s="83"/>
      <c r="E2" s="82"/>
      <c r="F2" s="82"/>
      <c r="G2" s="52"/>
      <c r="H2" s="70" t="s">
        <v>49</v>
      </c>
    </row>
    <row r="3" spans="1:12" ht="21.75" customHeight="1">
      <c r="A3" s="764" t="s">
        <v>101</v>
      </c>
      <c r="B3" s="765"/>
      <c r="C3" s="765"/>
      <c r="D3" s="756"/>
      <c r="E3" s="752" t="s">
        <v>102</v>
      </c>
      <c r="F3" s="753"/>
      <c r="G3" s="753"/>
      <c r="H3" s="753"/>
    </row>
    <row r="4" spans="1:12" ht="13.5" customHeight="1">
      <c r="A4" s="761" t="s">
        <v>103</v>
      </c>
      <c r="B4" s="762"/>
      <c r="C4" s="762"/>
      <c r="D4" s="757"/>
      <c r="E4" s="766">
        <v>2021</v>
      </c>
      <c r="F4" s="754">
        <v>2022</v>
      </c>
      <c r="G4" s="749">
        <v>2023</v>
      </c>
      <c r="H4" s="749">
        <v>2024</v>
      </c>
    </row>
    <row r="5" spans="1:12" ht="13.5" customHeight="1">
      <c r="A5" s="763"/>
      <c r="B5" s="762"/>
      <c r="C5" s="762"/>
      <c r="D5" s="757"/>
      <c r="E5" s="767"/>
      <c r="F5" s="755"/>
      <c r="G5" s="750"/>
      <c r="H5" s="750"/>
      <c r="J5" s="79"/>
    </row>
    <row r="6" spans="1:12" ht="13.5" customHeight="1">
      <c r="A6" s="763"/>
      <c r="B6" s="762"/>
      <c r="C6" s="762"/>
      <c r="D6" s="757"/>
      <c r="E6" s="767"/>
      <c r="F6" s="755"/>
      <c r="G6" s="750"/>
      <c r="H6" s="750"/>
    </row>
    <row r="7" spans="1:12" ht="13.5" customHeight="1">
      <c r="A7" s="763"/>
      <c r="B7" s="762"/>
      <c r="C7" s="762"/>
      <c r="D7" s="757"/>
      <c r="E7" s="767"/>
      <c r="F7" s="755"/>
      <c r="G7" s="750"/>
      <c r="H7" s="750"/>
    </row>
    <row r="8" spans="1:12" ht="13.5" customHeight="1">
      <c r="A8" s="763"/>
      <c r="B8" s="762"/>
      <c r="C8" s="762"/>
      <c r="D8" s="757"/>
      <c r="E8" s="767"/>
      <c r="F8" s="755"/>
      <c r="G8" s="750"/>
      <c r="H8" s="750"/>
      <c r="I8" s="71"/>
    </row>
    <row r="9" spans="1:12" ht="13.5" customHeight="1">
      <c r="A9" s="763"/>
      <c r="B9" s="762"/>
      <c r="C9" s="762"/>
      <c r="D9" s="757"/>
      <c r="E9" s="767"/>
      <c r="F9" s="755"/>
      <c r="G9" s="750"/>
      <c r="H9" s="750"/>
      <c r="I9" s="84"/>
      <c r="J9" s="85"/>
      <c r="K9" s="85"/>
      <c r="L9" s="85"/>
    </row>
    <row r="10" spans="1:12" ht="13.5" customHeight="1">
      <c r="A10" s="763"/>
      <c r="B10" s="762"/>
      <c r="C10" s="762"/>
      <c r="D10" s="757"/>
      <c r="E10" s="767"/>
      <c r="F10" s="755"/>
      <c r="G10" s="750"/>
      <c r="H10" s="750"/>
      <c r="I10" s="84"/>
      <c r="J10" s="85"/>
      <c r="K10" s="85"/>
      <c r="L10" s="85"/>
    </row>
    <row r="11" spans="1:12" ht="13.5" customHeight="1">
      <c r="A11" s="763"/>
      <c r="B11" s="762"/>
      <c r="C11" s="762"/>
      <c r="D11" s="757"/>
      <c r="E11" s="767"/>
      <c r="F11" s="755"/>
      <c r="G11" s="750"/>
      <c r="H11" s="750"/>
      <c r="I11" s="84"/>
      <c r="J11" s="85"/>
      <c r="K11" s="85"/>
      <c r="L11" s="85"/>
    </row>
    <row r="12" spans="1:12" ht="13.5" customHeight="1">
      <c r="A12" s="763"/>
      <c r="B12" s="762"/>
      <c r="C12" s="762"/>
      <c r="D12" s="757"/>
      <c r="E12" s="768"/>
      <c r="F12" s="755"/>
      <c r="G12" s="751"/>
      <c r="H12" s="751"/>
      <c r="I12" s="84"/>
      <c r="J12" s="85"/>
      <c r="K12" s="85"/>
      <c r="L12" s="85"/>
    </row>
    <row r="13" spans="1:12" ht="14.25" customHeight="1">
      <c r="A13" s="770" t="s">
        <v>104</v>
      </c>
      <c r="B13" s="771"/>
      <c r="C13" s="771"/>
      <c r="D13" s="112" t="s">
        <v>1</v>
      </c>
      <c r="E13" s="113">
        <v>23155</v>
      </c>
      <c r="F13" s="113">
        <v>22204</v>
      </c>
      <c r="G13" s="113">
        <v>24964</v>
      </c>
      <c r="H13" s="113">
        <v>26740</v>
      </c>
      <c r="I13" s="643"/>
      <c r="J13" s="643"/>
      <c r="K13" s="85"/>
      <c r="L13" s="85"/>
    </row>
    <row r="14" spans="1:12" ht="14.25" customHeight="1">
      <c r="A14" s="772"/>
      <c r="B14" s="762"/>
      <c r="C14" s="762"/>
      <c r="D14" s="114" t="s">
        <v>2</v>
      </c>
      <c r="E14" s="94">
        <v>14270</v>
      </c>
      <c r="F14" s="94">
        <v>12994</v>
      </c>
      <c r="G14" s="94">
        <v>15398</v>
      </c>
      <c r="H14" s="94">
        <v>17017</v>
      </c>
      <c r="I14" s="86"/>
      <c r="J14" s="85"/>
      <c r="K14" s="85"/>
      <c r="L14" s="85"/>
    </row>
    <row r="15" spans="1:12" ht="14.25" customHeight="1">
      <c r="A15" s="772"/>
      <c r="B15" s="762"/>
      <c r="C15" s="762"/>
      <c r="D15" s="114" t="s">
        <v>3</v>
      </c>
      <c r="E15" s="94">
        <v>4271</v>
      </c>
      <c r="F15" s="94">
        <v>4389</v>
      </c>
      <c r="G15" s="94">
        <v>4569</v>
      </c>
      <c r="H15" s="94">
        <v>4660</v>
      </c>
      <c r="I15" s="86"/>
      <c r="J15" s="85"/>
      <c r="K15" s="85"/>
      <c r="L15" s="85"/>
    </row>
    <row r="16" spans="1:12" ht="14.25" customHeight="1">
      <c r="A16" s="772"/>
      <c r="B16" s="762"/>
      <c r="C16" s="762"/>
      <c r="D16" s="114" t="s">
        <v>4</v>
      </c>
      <c r="E16" s="94">
        <v>2993</v>
      </c>
      <c r="F16" s="94">
        <v>3128</v>
      </c>
      <c r="G16" s="94">
        <v>3244</v>
      </c>
      <c r="H16" s="94">
        <v>3318</v>
      </c>
      <c r="I16" s="86"/>
      <c r="J16" s="85"/>
      <c r="K16" s="85"/>
      <c r="L16" s="85"/>
    </row>
    <row r="17" spans="1:12" ht="14.25" customHeight="1">
      <c r="A17" s="772"/>
      <c r="B17" s="762"/>
      <c r="C17" s="762"/>
      <c r="D17" s="114" t="s">
        <v>5</v>
      </c>
      <c r="E17" s="94">
        <v>1621</v>
      </c>
      <c r="F17" s="94">
        <v>1693</v>
      </c>
      <c r="G17" s="94">
        <v>1753</v>
      </c>
      <c r="H17" s="94">
        <v>1745</v>
      </c>
      <c r="I17" s="87"/>
      <c r="J17" s="85"/>
      <c r="K17" s="85"/>
      <c r="L17" s="85"/>
    </row>
    <row r="18" spans="1:12" ht="14.25" customHeight="1">
      <c r="A18" s="773" t="s">
        <v>105</v>
      </c>
      <c r="B18" s="762"/>
      <c r="C18" s="762"/>
      <c r="D18" s="91" t="s">
        <v>1</v>
      </c>
      <c r="E18" s="92">
        <v>2113779</v>
      </c>
      <c r="F18" s="92">
        <v>2185292</v>
      </c>
      <c r="G18" s="94">
        <v>2220976</v>
      </c>
      <c r="H18" s="94">
        <v>2228368</v>
      </c>
      <c r="I18" s="84"/>
      <c r="J18" s="85"/>
      <c r="K18" s="85"/>
      <c r="L18" s="85"/>
    </row>
    <row r="19" spans="1:12" ht="14.25" customHeight="1">
      <c r="A19" s="763"/>
      <c r="B19" s="762"/>
      <c r="C19" s="762"/>
      <c r="D19" s="91" t="s">
        <v>2</v>
      </c>
      <c r="E19" s="92">
        <v>36826</v>
      </c>
      <c r="F19" s="92">
        <v>35579</v>
      </c>
      <c r="G19" s="94">
        <v>40639</v>
      </c>
      <c r="H19" s="94">
        <v>45435</v>
      </c>
      <c r="I19" s="84"/>
      <c r="J19" s="85"/>
      <c r="K19" s="85"/>
      <c r="L19" s="85"/>
    </row>
    <row r="20" spans="1:12" ht="14.25" customHeight="1">
      <c r="A20" s="763"/>
      <c r="B20" s="762"/>
      <c r="C20" s="762"/>
      <c r="D20" s="91" t="s">
        <v>3</v>
      </c>
      <c r="E20" s="92">
        <v>101060</v>
      </c>
      <c r="F20" s="92">
        <v>103312</v>
      </c>
      <c r="G20" s="94">
        <v>107203</v>
      </c>
      <c r="H20" s="94">
        <v>109041</v>
      </c>
      <c r="I20" s="84"/>
      <c r="J20" s="85"/>
      <c r="K20" s="85"/>
      <c r="L20" s="85"/>
    </row>
    <row r="21" spans="1:12" ht="14.25" customHeight="1">
      <c r="A21" s="763"/>
      <c r="B21" s="762"/>
      <c r="C21" s="762"/>
      <c r="D21" s="91" t="s">
        <v>4</v>
      </c>
      <c r="E21" s="92">
        <v>351807</v>
      </c>
      <c r="F21" s="92">
        <v>365180</v>
      </c>
      <c r="G21" s="94">
        <v>376891</v>
      </c>
      <c r="H21" s="94">
        <v>387258</v>
      </c>
      <c r="I21" s="84"/>
      <c r="J21" s="85"/>
      <c r="K21" s="85"/>
      <c r="L21" s="85"/>
    </row>
    <row r="22" spans="1:12" ht="14.25" customHeight="1">
      <c r="A22" s="763"/>
      <c r="B22" s="762"/>
      <c r="C22" s="762"/>
      <c r="D22" s="91" t="s">
        <v>5</v>
      </c>
      <c r="E22" s="95">
        <v>1624086</v>
      </c>
      <c r="F22" s="96">
        <v>1681221</v>
      </c>
      <c r="G22" s="97">
        <v>1696243</v>
      </c>
      <c r="H22" s="97">
        <v>1686634</v>
      </c>
      <c r="I22" s="84"/>
      <c r="J22" s="85"/>
      <c r="K22" s="85"/>
      <c r="L22" s="85"/>
    </row>
    <row r="23" spans="1:12" ht="14.25" customHeight="1">
      <c r="A23" s="758" t="s">
        <v>106</v>
      </c>
      <c r="B23" s="774" t="s">
        <v>107</v>
      </c>
      <c r="C23" s="765"/>
      <c r="D23" s="90" t="s">
        <v>1</v>
      </c>
      <c r="E23" s="98">
        <v>247902.4</v>
      </c>
      <c r="F23" s="99">
        <v>248560.3</v>
      </c>
      <c r="G23" s="100">
        <v>276650.59999999998</v>
      </c>
      <c r="H23" s="100">
        <v>305033.90000000002</v>
      </c>
      <c r="I23" s="84"/>
      <c r="J23" s="85"/>
      <c r="K23" s="85"/>
      <c r="L23" s="85"/>
    </row>
    <row r="24" spans="1:12" ht="14.25" customHeight="1">
      <c r="A24" s="759"/>
      <c r="B24" s="762"/>
      <c r="C24" s="762"/>
      <c r="D24" s="91" t="s">
        <v>2</v>
      </c>
      <c r="E24" s="98">
        <v>58254.7</v>
      </c>
      <c r="F24" s="99">
        <v>57908.2</v>
      </c>
      <c r="G24" s="100">
        <v>70882.600000000006</v>
      </c>
      <c r="H24" s="100">
        <v>85867.8</v>
      </c>
      <c r="I24" s="84"/>
      <c r="J24" s="85"/>
      <c r="K24" s="85"/>
      <c r="L24" s="85"/>
    </row>
    <row r="25" spans="1:12" ht="14.25" customHeight="1">
      <c r="A25" s="759"/>
      <c r="B25" s="762"/>
      <c r="C25" s="762"/>
      <c r="D25" s="91" t="s">
        <v>3</v>
      </c>
      <c r="E25" s="98">
        <v>22915.200000000001</v>
      </c>
      <c r="F25" s="99">
        <v>15613.8</v>
      </c>
      <c r="G25" s="100">
        <v>19732.099999999999</v>
      </c>
      <c r="H25" s="100">
        <v>17211.3</v>
      </c>
      <c r="I25" s="84"/>
      <c r="J25" s="85"/>
      <c r="K25" s="85"/>
      <c r="L25" s="85"/>
    </row>
    <row r="26" spans="1:12" ht="14.25" customHeight="1">
      <c r="A26" s="759"/>
      <c r="B26" s="762"/>
      <c r="C26" s="762"/>
      <c r="D26" s="91" t="s">
        <v>4</v>
      </c>
      <c r="E26" s="98">
        <v>40509.800000000003</v>
      </c>
      <c r="F26" s="99">
        <v>40838.5</v>
      </c>
      <c r="G26" s="100">
        <v>46874.1</v>
      </c>
      <c r="H26" s="100">
        <v>53714.5</v>
      </c>
      <c r="I26" s="84"/>
      <c r="J26" s="85"/>
      <c r="K26" s="85"/>
      <c r="L26" s="85"/>
    </row>
    <row r="27" spans="1:12" ht="14.25" customHeight="1">
      <c r="A27" s="759"/>
      <c r="B27" s="762"/>
      <c r="C27" s="762"/>
      <c r="D27" s="91" t="s">
        <v>5</v>
      </c>
      <c r="E27" s="98">
        <v>126222.7</v>
      </c>
      <c r="F27" s="99">
        <v>134199.79999999999</v>
      </c>
      <c r="G27" s="100">
        <v>139161.79999999999</v>
      </c>
      <c r="H27" s="100">
        <v>148240.20000000001</v>
      </c>
      <c r="I27" s="84"/>
      <c r="J27" s="85"/>
      <c r="K27" s="85"/>
      <c r="L27" s="85"/>
    </row>
    <row r="28" spans="1:12" ht="14.25" customHeight="1">
      <c r="A28" s="759"/>
      <c r="B28" s="758" t="s">
        <v>108</v>
      </c>
      <c r="C28" s="775" t="s">
        <v>109</v>
      </c>
      <c r="D28" s="91" t="s">
        <v>1</v>
      </c>
      <c r="E28" s="98">
        <v>12474.9</v>
      </c>
      <c r="F28" s="99">
        <v>11492.2</v>
      </c>
      <c r="G28" s="100">
        <v>10782.8</v>
      </c>
      <c r="H28" s="100">
        <v>16411.8</v>
      </c>
      <c r="I28" s="84"/>
      <c r="J28" s="85"/>
      <c r="K28" s="85"/>
      <c r="L28" s="85"/>
    </row>
    <row r="29" spans="1:12" ht="14.25" customHeight="1">
      <c r="A29" s="759"/>
      <c r="B29" s="759"/>
      <c r="C29" s="776"/>
      <c r="D29" s="91" t="s">
        <v>2</v>
      </c>
      <c r="E29" s="98">
        <v>3512.6</v>
      </c>
      <c r="F29" s="99">
        <v>2193.6</v>
      </c>
      <c r="G29" s="100">
        <v>2603.5</v>
      </c>
      <c r="H29" s="100">
        <v>3332.1</v>
      </c>
      <c r="I29" s="84"/>
      <c r="J29" s="85"/>
      <c r="K29" s="85"/>
      <c r="L29" s="85"/>
    </row>
    <row r="30" spans="1:12" ht="14.25" customHeight="1">
      <c r="A30" s="759"/>
      <c r="B30" s="759"/>
      <c r="C30" s="776"/>
      <c r="D30" s="91" t="s">
        <v>3</v>
      </c>
      <c r="E30" s="98">
        <v>1022</v>
      </c>
      <c r="F30" s="99">
        <v>869.4</v>
      </c>
      <c r="G30" s="100">
        <v>2171.6999999999998</v>
      </c>
      <c r="H30" s="100">
        <v>754.9</v>
      </c>
      <c r="I30" s="84"/>
      <c r="J30" s="85"/>
      <c r="K30" s="85"/>
      <c r="L30" s="85"/>
    </row>
    <row r="31" spans="1:12" ht="14.25" customHeight="1">
      <c r="A31" s="759"/>
      <c r="B31" s="759"/>
      <c r="C31" s="776"/>
      <c r="D31" s="91" t="s">
        <v>4</v>
      </c>
      <c r="E31" s="98">
        <v>1000.4</v>
      </c>
      <c r="F31" s="99">
        <v>1228.5</v>
      </c>
      <c r="G31" s="100">
        <v>1227.7</v>
      </c>
      <c r="H31" s="100">
        <v>3457.1</v>
      </c>
      <c r="I31" s="84"/>
      <c r="J31" s="85"/>
      <c r="K31" s="85"/>
      <c r="L31" s="85"/>
    </row>
    <row r="32" spans="1:12" ht="14.25" customHeight="1">
      <c r="A32" s="759"/>
      <c r="B32" s="759"/>
      <c r="C32" s="776"/>
      <c r="D32" s="91" t="s">
        <v>5</v>
      </c>
      <c r="E32" s="98">
        <v>6939.9</v>
      </c>
      <c r="F32" s="99">
        <v>7200.7</v>
      </c>
      <c r="G32" s="100">
        <v>4779.8999999999996</v>
      </c>
      <c r="H32" s="100">
        <v>8867.7000000000007</v>
      </c>
      <c r="I32" s="84"/>
      <c r="J32" s="85"/>
      <c r="K32" s="85"/>
      <c r="L32" s="85"/>
    </row>
    <row r="33" spans="1:12" ht="14.25" customHeight="1">
      <c r="A33" s="759"/>
      <c r="B33" s="759"/>
      <c r="C33" s="775" t="s">
        <v>110</v>
      </c>
      <c r="D33" s="91" t="s">
        <v>1</v>
      </c>
      <c r="E33" s="98">
        <v>231500.9</v>
      </c>
      <c r="F33" s="99">
        <v>233686</v>
      </c>
      <c r="G33" s="100">
        <v>262356.2</v>
      </c>
      <c r="H33" s="100">
        <v>280795.8</v>
      </c>
      <c r="I33" s="84"/>
      <c r="J33" s="85"/>
      <c r="K33" s="85"/>
      <c r="L33" s="85"/>
    </row>
    <row r="34" spans="1:12" ht="14.25" customHeight="1">
      <c r="A34" s="759"/>
      <c r="B34" s="759"/>
      <c r="C34" s="776"/>
      <c r="D34" s="91" t="s">
        <v>2</v>
      </c>
      <c r="E34" s="98">
        <v>54662.1</v>
      </c>
      <c r="F34" s="99">
        <v>55665.7</v>
      </c>
      <c r="G34" s="100">
        <v>68097.3</v>
      </c>
      <c r="H34" s="100">
        <v>82353.5</v>
      </c>
      <c r="I34" s="84"/>
      <c r="J34" s="85"/>
      <c r="K34" s="85"/>
      <c r="L34" s="85"/>
    </row>
    <row r="35" spans="1:12" ht="14.25" customHeight="1">
      <c r="A35" s="759"/>
      <c r="B35" s="759"/>
      <c r="C35" s="776"/>
      <c r="D35" s="91" t="s">
        <v>3</v>
      </c>
      <c r="E35" s="98">
        <v>21551.599999999999</v>
      </c>
      <c r="F35" s="99">
        <v>14402.9</v>
      </c>
      <c r="G35" s="100">
        <v>17257.900000000001</v>
      </c>
      <c r="H35" s="100">
        <v>16147.4</v>
      </c>
      <c r="I35" s="84"/>
      <c r="J35" s="85"/>
      <c r="K35" s="85"/>
      <c r="L35" s="85"/>
    </row>
    <row r="36" spans="1:12" ht="14.25" customHeight="1">
      <c r="A36" s="759"/>
      <c r="B36" s="759"/>
      <c r="C36" s="776"/>
      <c r="D36" s="91" t="s">
        <v>4</v>
      </c>
      <c r="E36" s="98">
        <v>39387.4</v>
      </c>
      <c r="F36" s="99">
        <v>39421.699999999997</v>
      </c>
      <c r="G36" s="100">
        <v>45477.8</v>
      </c>
      <c r="H36" s="100">
        <v>50119.6</v>
      </c>
      <c r="I36" s="84"/>
      <c r="J36" s="85"/>
      <c r="K36" s="85"/>
      <c r="L36" s="85"/>
    </row>
    <row r="37" spans="1:12" ht="14.25" customHeight="1">
      <c r="A37" s="759"/>
      <c r="B37" s="778"/>
      <c r="C37" s="776"/>
      <c r="D37" s="91" t="s">
        <v>5</v>
      </c>
      <c r="E37" s="101">
        <v>115899.8</v>
      </c>
      <c r="F37" s="99">
        <v>124195.7</v>
      </c>
      <c r="G37" s="100">
        <v>131523.20000000001</v>
      </c>
      <c r="H37" s="100">
        <v>132175.29999999999</v>
      </c>
      <c r="I37" s="84"/>
      <c r="J37" s="85"/>
      <c r="K37" s="85"/>
      <c r="L37" s="85"/>
    </row>
    <row r="38" spans="1:12" ht="14.25" customHeight="1">
      <c r="A38" s="759"/>
      <c r="B38" s="775" t="s">
        <v>111</v>
      </c>
      <c r="C38" s="776"/>
      <c r="D38" s="91" t="s">
        <v>1</v>
      </c>
      <c r="E38" s="99">
        <v>80846.100000000006</v>
      </c>
      <c r="F38" s="99">
        <v>95799.6</v>
      </c>
      <c r="G38" s="100">
        <v>104303.2</v>
      </c>
      <c r="H38" s="100">
        <v>99146.8</v>
      </c>
      <c r="I38" s="180"/>
      <c r="J38" s="85"/>
      <c r="K38" s="85"/>
      <c r="L38" s="85"/>
    </row>
    <row r="39" spans="1:12" ht="14.25" customHeight="1">
      <c r="A39" s="759"/>
      <c r="B39" s="776"/>
      <c r="C39" s="776"/>
      <c r="D39" s="91" t="s">
        <v>2</v>
      </c>
      <c r="E39" s="99">
        <v>6569.9</v>
      </c>
      <c r="F39" s="99">
        <v>1051.8</v>
      </c>
      <c r="G39" s="100">
        <v>7708.7</v>
      </c>
      <c r="H39" s="100">
        <v>11053.8</v>
      </c>
      <c r="I39" s="85"/>
      <c r="J39" s="85"/>
      <c r="K39" s="85"/>
      <c r="L39" s="85"/>
    </row>
    <row r="40" spans="1:12" ht="14.25" customHeight="1">
      <c r="A40" s="759"/>
      <c r="B40" s="776"/>
      <c r="C40" s="776"/>
      <c r="D40" s="91" t="s">
        <v>3</v>
      </c>
      <c r="E40" s="99">
        <v>4991.3999999999996</v>
      </c>
      <c r="F40" s="99">
        <v>4844.7</v>
      </c>
      <c r="G40" s="100">
        <v>4240</v>
      </c>
      <c r="H40" s="100">
        <v>5406.9</v>
      </c>
      <c r="I40" s="85"/>
      <c r="J40" s="85"/>
      <c r="K40" s="85"/>
      <c r="L40" s="85"/>
    </row>
    <row r="41" spans="1:12" ht="14.25" customHeight="1">
      <c r="A41" s="759"/>
      <c r="B41" s="776"/>
      <c r="C41" s="776"/>
      <c r="D41" s="91" t="s">
        <v>4</v>
      </c>
      <c r="E41" s="99">
        <v>12310.7</v>
      </c>
      <c r="F41" s="99">
        <v>13413.3</v>
      </c>
      <c r="G41" s="100">
        <v>17611.7</v>
      </c>
      <c r="H41" s="100">
        <v>17761.900000000001</v>
      </c>
      <c r="I41" s="85"/>
      <c r="J41" s="85"/>
      <c r="K41" s="85"/>
      <c r="L41" s="85"/>
    </row>
    <row r="42" spans="1:12" s="85" customFormat="1" ht="14.25" customHeight="1">
      <c r="A42" s="760"/>
      <c r="B42" s="776"/>
      <c r="C42" s="776"/>
      <c r="D42" s="91" t="s">
        <v>5</v>
      </c>
      <c r="E42" s="102">
        <v>56974</v>
      </c>
      <c r="F42" s="103">
        <v>76489.8</v>
      </c>
      <c r="G42" s="104">
        <v>74742.8</v>
      </c>
      <c r="H42" s="104">
        <v>64924.3</v>
      </c>
    </row>
    <row r="43" spans="1:12" ht="14.25" customHeight="1">
      <c r="A43" s="758" t="s">
        <v>112</v>
      </c>
      <c r="B43" s="779" t="s">
        <v>113</v>
      </c>
      <c r="C43" s="780"/>
      <c r="D43" s="90" t="s">
        <v>1</v>
      </c>
      <c r="E43" s="105">
        <v>93.6</v>
      </c>
      <c r="F43" s="105">
        <v>95.1</v>
      </c>
      <c r="G43" s="106">
        <v>95.2</v>
      </c>
      <c r="H43" s="106">
        <v>95.3</v>
      </c>
      <c r="I43" s="643"/>
      <c r="J43" s="85"/>
      <c r="K43" s="85"/>
      <c r="L43" s="85"/>
    </row>
    <row r="44" spans="1:12" ht="14.25" customHeight="1">
      <c r="A44" s="760"/>
      <c r="B44" s="781"/>
      <c r="C44" s="776"/>
      <c r="D44" s="91" t="s">
        <v>2</v>
      </c>
      <c r="E44" s="105">
        <v>91.85</v>
      </c>
      <c r="F44" s="105">
        <v>93.5</v>
      </c>
      <c r="G44" s="106">
        <v>92.5</v>
      </c>
      <c r="H44" s="106">
        <v>91.6</v>
      </c>
      <c r="I44" s="643"/>
      <c r="J44" s="85"/>
      <c r="K44" s="85"/>
      <c r="L44" s="85"/>
    </row>
    <row r="45" spans="1:12" ht="14.25" customHeight="1">
      <c r="A45" s="760"/>
      <c r="B45" s="781"/>
      <c r="C45" s="776"/>
      <c r="D45" s="91" t="s">
        <v>3</v>
      </c>
      <c r="E45" s="105">
        <v>94.7</v>
      </c>
      <c r="F45" s="105">
        <v>95.1</v>
      </c>
      <c r="G45" s="106">
        <v>94.9</v>
      </c>
      <c r="H45" s="106">
        <v>95.5</v>
      </c>
      <c r="I45" s="85"/>
      <c r="J45" s="85"/>
      <c r="K45" s="85"/>
      <c r="L45" s="85"/>
    </row>
    <row r="46" spans="1:12" ht="14.25" customHeight="1">
      <c r="A46" s="760"/>
      <c r="B46" s="781"/>
      <c r="C46" s="776"/>
      <c r="D46" s="91" t="s">
        <v>4</v>
      </c>
      <c r="E46" s="105">
        <v>94.4</v>
      </c>
      <c r="F46" s="105">
        <v>95.1</v>
      </c>
      <c r="G46" s="106">
        <v>95.1</v>
      </c>
      <c r="H46" s="106">
        <v>95.5</v>
      </c>
      <c r="I46" s="85"/>
      <c r="J46" s="85"/>
      <c r="K46" s="85"/>
      <c r="L46" s="85"/>
    </row>
    <row r="47" spans="1:12" ht="14.25" customHeight="1">
      <c r="A47" s="760"/>
      <c r="B47" s="781"/>
      <c r="C47" s="776"/>
      <c r="D47" s="91" t="s">
        <v>5</v>
      </c>
      <c r="E47" s="105">
        <v>93.4</v>
      </c>
      <c r="F47" s="105">
        <v>95.2</v>
      </c>
      <c r="G47" s="106">
        <v>95.5</v>
      </c>
      <c r="H47" s="106">
        <v>95.6</v>
      </c>
      <c r="I47" s="85"/>
      <c r="J47" s="85"/>
      <c r="K47" s="85"/>
      <c r="L47" s="85"/>
    </row>
    <row r="48" spans="1:12" ht="14.25" customHeight="1">
      <c r="A48" s="760"/>
      <c r="B48" s="775" t="s">
        <v>114</v>
      </c>
      <c r="C48" s="776"/>
      <c r="D48" s="91" t="s">
        <v>1</v>
      </c>
      <c r="E48" s="105">
        <v>5.23</v>
      </c>
      <c r="F48" s="107">
        <v>4.9000000000000004</v>
      </c>
      <c r="G48" s="106">
        <v>3.9</v>
      </c>
      <c r="H48" s="106">
        <v>3.7</v>
      </c>
      <c r="I48" s="85"/>
      <c r="J48" s="85"/>
      <c r="K48" s="85"/>
      <c r="L48" s="85"/>
    </row>
    <row r="49" spans="1:12" ht="14.25" customHeight="1">
      <c r="A49" s="760"/>
      <c r="B49" s="776"/>
      <c r="C49" s="776"/>
      <c r="D49" s="91" t="s">
        <v>2</v>
      </c>
      <c r="E49" s="105">
        <v>6.55</v>
      </c>
      <c r="F49" s="107">
        <v>6.5</v>
      </c>
      <c r="G49" s="106">
        <v>5.7</v>
      </c>
      <c r="H49" s="106">
        <v>6.9</v>
      </c>
      <c r="I49" s="85"/>
      <c r="J49" s="85"/>
      <c r="K49" s="85"/>
      <c r="L49" s="85"/>
    </row>
    <row r="50" spans="1:12" ht="14.25" customHeight="1">
      <c r="A50" s="760"/>
      <c r="B50" s="776"/>
      <c r="C50" s="776"/>
      <c r="D50" s="91" t="s">
        <v>3</v>
      </c>
      <c r="E50" s="105">
        <v>4.3</v>
      </c>
      <c r="F50" s="107">
        <v>4.9000000000000004</v>
      </c>
      <c r="G50" s="106">
        <v>4</v>
      </c>
      <c r="H50" s="106">
        <v>3.5</v>
      </c>
      <c r="I50" s="85"/>
      <c r="J50" s="85"/>
      <c r="K50" s="85"/>
      <c r="L50" s="85"/>
    </row>
    <row r="51" spans="1:12" ht="14.25" customHeight="1">
      <c r="A51" s="760"/>
      <c r="B51" s="776"/>
      <c r="C51" s="776"/>
      <c r="D51" s="91" t="s">
        <v>4</v>
      </c>
      <c r="E51" s="105">
        <v>4.5</v>
      </c>
      <c r="F51" s="107">
        <v>4.9000000000000004</v>
      </c>
      <c r="G51" s="106">
        <v>4</v>
      </c>
      <c r="H51" s="106">
        <v>3.6</v>
      </c>
      <c r="I51" s="85"/>
      <c r="J51" s="85"/>
      <c r="K51" s="85"/>
      <c r="L51" s="85"/>
    </row>
    <row r="52" spans="1:12" ht="14.25" customHeight="1">
      <c r="A52" s="769"/>
      <c r="B52" s="777"/>
      <c r="C52" s="777"/>
      <c r="D52" s="108" t="s">
        <v>5</v>
      </c>
      <c r="E52" s="109">
        <v>5.4</v>
      </c>
      <c r="F52" s="110">
        <v>4.8</v>
      </c>
      <c r="G52" s="111">
        <v>3.6</v>
      </c>
      <c r="H52" s="111">
        <v>3.5</v>
      </c>
      <c r="I52" s="85"/>
      <c r="J52" s="85"/>
      <c r="K52" s="85"/>
      <c r="L52" s="85"/>
    </row>
    <row r="53" spans="1:12" ht="12.75">
      <c r="A53" s="27"/>
      <c r="B53" s="27"/>
      <c r="C53" s="76"/>
      <c r="D53" s="73"/>
      <c r="E53" s="88"/>
      <c r="F53" s="88"/>
      <c r="H53" s="85"/>
      <c r="I53" s="85"/>
      <c r="J53" s="85"/>
      <c r="K53" s="85"/>
      <c r="L53" s="85"/>
    </row>
    <row r="54" spans="1:12" ht="12.75">
      <c r="A54" s="27"/>
      <c r="B54" s="27"/>
      <c r="C54" s="76"/>
      <c r="D54" s="73"/>
      <c r="E54" s="88"/>
      <c r="F54" s="88"/>
    </row>
    <row r="55" spans="1:12" ht="12.75">
      <c r="A55" s="27"/>
      <c r="B55" s="27"/>
      <c r="C55" s="76"/>
      <c r="D55" s="73"/>
      <c r="E55" s="88"/>
      <c r="F55" s="88"/>
    </row>
    <row r="56" spans="1:12" ht="12.75">
      <c r="A56" s="27"/>
      <c r="B56" s="27"/>
      <c r="C56" s="76"/>
      <c r="D56" s="73"/>
      <c r="E56" s="88"/>
      <c r="F56" s="88"/>
    </row>
    <row r="57" spans="1:12" ht="12.75">
      <c r="A57" s="27"/>
      <c r="B57" s="27"/>
      <c r="C57" s="76"/>
      <c r="D57" s="73"/>
      <c r="E57" s="88"/>
      <c r="F57" s="88"/>
    </row>
    <row r="58" spans="1:12" ht="12.75">
      <c r="A58" s="27"/>
      <c r="B58" s="27"/>
      <c r="C58" s="76"/>
      <c r="D58" s="73"/>
      <c r="E58" s="88"/>
      <c r="F58" s="88"/>
    </row>
    <row r="59" spans="1:12" ht="12.75">
      <c r="A59" s="27"/>
      <c r="B59" s="27"/>
      <c r="C59" s="76"/>
      <c r="D59" s="73"/>
      <c r="E59" s="88"/>
      <c r="F59" s="88"/>
    </row>
    <row r="60" spans="1:12" ht="12.75">
      <c r="A60" s="27"/>
      <c r="B60" s="27"/>
      <c r="C60" s="76"/>
      <c r="D60" s="73"/>
      <c r="E60" s="88"/>
      <c r="F60" s="88"/>
    </row>
    <row r="61" spans="1:12" ht="12.75">
      <c r="A61" s="27"/>
      <c r="B61" s="27"/>
      <c r="C61" s="76"/>
      <c r="D61" s="73"/>
      <c r="E61" s="88"/>
      <c r="F61" s="88"/>
    </row>
    <row r="62" spans="1:12" ht="12.75">
      <c r="A62" s="27"/>
      <c r="B62" s="27"/>
      <c r="C62" s="76"/>
      <c r="D62" s="73"/>
      <c r="E62" s="88"/>
      <c r="F62" s="88"/>
    </row>
    <row r="63" spans="1:12" ht="12.75">
      <c r="A63" s="27"/>
      <c r="B63" s="27"/>
      <c r="C63" s="76"/>
      <c r="D63" s="73"/>
      <c r="E63" s="88"/>
      <c r="F63" s="88"/>
    </row>
    <row r="64" spans="1:12" ht="12.75">
      <c r="A64" s="27"/>
      <c r="B64" s="27"/>
      <c r="C64" s="76"/>
      <c r="D64" s="73"/>
      <c r="E64" s="88"/>
      <c r="F64" s="88"/>
    </row>
    <row r="65" spans="1:6" ht="12.75">
      <c r="A65" s="27"/>
      <c r="B65" s="27"/>
      <c r="C65" s="76"/>
      <c r="D65" s="73"/>
      <c r="E65" s="88"/>
      <c r="F65" s="88"/>
    </row>
    <row r="66" spans="1:6" ht="12.75">
      <c r="A66" s="27"/>
      <c r="B66" s="27"/>
      <c r="C66" s="76"/>
      <c r="D66" s="73"/>
      <c r="E66" s="88"/>
      <c r="F66" s="88"/>
    </row>
    <row r="67" spans="1:6" ht="12.75">
      <c r="A67" s="27"/>
      <c r="B67" s="27"/>
      <c r="C67" s="76"/>
      <c r="D67" s="73"/>
      <c r="E67" s="88"/>
      <c r="F67" s="88"/>
    </row>
    <row r="68" spans="1:6" ht="12.75">
      <c r="A68" s="27"/>
      <c r="B68" s="27"/>
      <c r="C68" s="76"/>
      <c r="D68" s="73"/>
      <c r="E68" s="88"/>
      <c r="F68" s="88"/>
    </row>
    <row r="69" spans="1:6" ht="12.75">
      <c r="A69" s="27"/>
      <c r="B69" s="27"/>
      <c r="C69" s="76"/>
      <c r="D69" s="73"/>
      <c r="E69" s="88"/>
      <c r="F69" s="88"/>
    </row>
    <row r="70" spans="1:6" ht="12.75">
      <c r="A70" s="27"/>
      <c r="B70" s="27"/>
      <c r="C70" s="76"/>
      <c r="D70" s="73"/>
      <c r="E70" s="88"/>
      <c r="F70" s="88"/>
    </row>
    <row r="71" spans="1:6" ht="12.75">
      <c r="A71" s="27"/>
      <c r="B71" s="27"/>
      <c r="C71" s="76"/>
      <c r="D71" s="73"/>
      <c r="E71" s="88"/>
      <c r="F71" s="88"/>
    </row>
    <row r="72" spans="1:6">
      <c r="D72" s="71"/>
    </row>
    <row r="73" spans="1:6">
      <c r="D73" s="71"/>
    </row>
    <row r="74" spans="1:6">
      <c r="D74" s="71"/>
    </row>
    <row r="75" spans="1:6">
      <c r="D75" s="71"/>
    </row>
    <row r="76" spans="1:6">
      <c r="D76" s="71"/>
    </row>
    <row r="77" spans="1:6">
      <c r="D77" s="71"/>
    </row>
  </sheetData>
  <mergeCells count="19">
    <mergeCell ref="A23:A42"/>
    <mergeCell ref="A4:C12"/>
    <mergeCell ref="A3:C3"/>
    <mergeCell ref="E4:E12"/>
    <mergeCell ref="A43:A52"/>
    <mergeCell ref="A13:C17"/>
    <mergeCell ref="A18:C22"/>
    <mergeCell ref="B23:C27"/>
    <mergeCell ref="B48:C52"/>
    <mergeCell ref="B28:B37"/>
    <mergeCell ref="C28:C32"/>
    <mergeCell ref="C33:C37"/>
    <mergeCell ref="B38:C42"/>
    <mergeCell ref="B43:C47"/>
    <mergeCell ref="H4:H12"/>
    <mergeCell ref="E3:H3"/>
    <mergeCell ref="F4:F12"/>
    <mergeCell ref="D3:D12"/>
    <mergeCell ref="G4:G12"/>
  </mergeCells>
  <phoneticPr fontId="3" type="noConversion"/>
  <hyperlinks>
    <hyperlink ref="H1" location="'Spis tablic  List of tables'!A1" display="Powrót do spisu tablic" xr:uid="{00000000-0004-0000-0100-000000000000}"/>
    <hyperlink ref="H2" location="'Spis tablic  List of tables'!A1" display="Return to list of tables" xr:uid="{00000000-0004-0000-0100-000001000000}"/>
  </hyperlinks>
  <printOptions horizontalCentered="1"/>
  <pageMargins left="0" right="0" top="0.11811023622047245" bottom="0.11811023622047245" header="0" footer="0"/>
  <pageSetup paperSize="263" firstPageNumber="34" pageOrder="overThenDown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F64"/>
  <sheetViews>
    <sheetView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sqref="A1:E1"/>
    </sheetView>
  </sheetViews>
  <sheetFormatPr defaultColWidth="9.140625" defaultRowHeight="12.75"/>
  <cols>
    <col min="1" max="1" width="57.7109375" style="76" customWidth="1"/>
    <col min="2" max="2" width="2.140625" style="76" customWidth="1"/>
    <col min="3" max="4" width="20.85546875" style="76" customWidth="1"/>
    <col min="5" max="5" width="20.85546875" style="352" customWidth="1"/>
    <col min="6" max="16384" width="9.140625" style="76"/>
  </cols>
  <sheetData>
    <row r="1" spans="1:6" ht="28.5" customHeight="1">
      <c r="A1" s="978" t="s">
        <v>948</v>
      </c>
      <c r="B1" s="979"/>
      <c r="C1" s="979"/>
      <c r="D1" s="979"/>
      <c r="E1" s="979"/>
      <c r="F1" s="77" t="s">
        <v>50</v>
      </c>
    </row>
    <row r="2" spans="1:6" s="404" customFormat="1" ht="14.1" customHeight="1">
      <c r="A2" s="401" t="s">
        <v>949</v>
      </c>
      <c r="B2" s="402"/>
      <c r="C2" s="402"/>
      <c r="D2" s="402"/>
      <c r="E2" s="403"/>
      <c r="F2" s="77" t="s">
        <v>49</v>
      </c>
    </row>
    <row r="3" spans="1:6" s="407" customFormat="1" ht="14.25" customHeight="1">
      <c r="A3" s="406" t="s">
        <v>191</v>
      </c>
      <c r="B3" s="989"/>
      <c r="C3" s="895" t="s">
        <v>435</v>
      </c>
      <c r="D3" s="987"/>
      <c r="E3" s="988"/>
    </row>
    <row r="4" spans="1:6" s="407" customFormat="1" ht="14.25" customHeight="1">
      <c r="A4" s="761" t="s">
        <v>436</v>
      </c>
      <c r="B4" s="990"/>
      <c r="C4" s="985"/>
      <c r="D4" s="793" t="s">
        <v>437</v>
      </c>
      <c r="E4" s="793" t="s">
        <v>438</v>
      </c>
    </row>
    <row r="5" spans="1:6" s="407" customFormat="1" ht="14.25" customHeight="1">
      <c r="A5" s="983"/>
      <c r="B5" s="990"/>
      <c r="C5" s="985"/>
      <c r="D5" s="803"/>
      <c r="E5" s="803"/>
    </row>
    <row r="6" spans="1:6" s="407" customFormat="1" ht="14.25" customHeight="1">
      <c r="A6" s="983"/>
      <c r="B6" s="990"/>
      <c r="C6" s="985"/>
      <c r="D6" s="803"/>
      <c r="E6" s="803"/>
    </row>
    <row r="7" spans="1:6" s="407" customFormat="1" ht="14.25" customHeight="1">
      <c r="A7" s="983"/>
      <c r="B7" s="990"/>
      <c r="C7" s="985"/>
      <c r="D7" s="803"/>
      <c r="E7" s="803"/>
      <c r="F7" s="706"/>
    </row>
    <row r="8" spans="1:6" s="407" customFormat="1" ht="14.25" customHeight="1">
      <c r="A8" s="983"/>
      <c r="B8" s="990"/>
      <c r="C8" s="985"/>
      <c r="D8" s="803"/>
      <c r="E8" s="803"/>
    </row>
    <row r="9" spans="1:6" s="407" customFormat="1" ht="14.25" customHeight="1">
      <c r="A9" s="983"/>
      <c r="B9" s="990"/>
      <c r="C9" s="985"/>
      <c r="D9" s="803"/>
      <c r="E9" s="803"/>
    </row>
    <row r="10" spans="1:6" s="407" customFormat="1" ht="14.25" customHeight="1">
      <c r="A10" s="983"/>
      <c r="B10" s="990"/>
      <c r="C10" s="986"/>
      <c r="D10" s="804"/>
      <c r="E10" s="804"/>
    </row>
    <row r="11" spans="1:6" s="407" customFormat="1" ht="28.5" customHeight="1">
      <c r="A11" s="984"/>
      <c r="B11" s="991"/>
      <c r="C11" s="980" t="s">
        <v>439</v>
      </c>
      <c r="D11" s="981"/>
      <c r="E11" s="982"/>
    </row>
    <row r="12" spans="1:6" s="409" customFormat="1" ht="14.25" customHeight="1">
      <c r="A12" s="857" t="s">
        <v>440</v>
      </c>
      <c r="B12" s="408" t="s">
        <v>1</v>
      </c>
      <c r="C12" s="741">
        <v>75.2</v>
      </c>
      <c r="D12" s="741">
        <v>68.400000000000006</v>
      </c>
      <c r="E12" s="741">
        <v>6.9</v>
      </c>
    </row>
    <row r="13" spans="1:6" s="409" customFormat="1" ht="14.25" customHeight="1">
      <c r="A13" s="845"/>
      <c r="B13" s="410" t="s">
        <v>2</v>
      </c>
      <c r="C13" s="742">
        <v>23</v>
      </c>
      <c r="D13" s="742">
        <v>20.3</v>
      </c>
      <c r="E13" s="399">
        <v>2.7</v>
      </c>
    </row>
    <row r="14" spans="1:6" s="412" customFormat="1" ht="14.25" customHeight="1">
      <c r="A14" s="845"/>
      <c r="B14" s="410" t="s">
        <v>3</v>
      </c>
      <c r="C14" s="742">
        <v>52.2</v>
      </c>
      <c r="D14" s="742">
        <v>48.1</v>
      </c>
      <c r="E14" s="742">
        <v>4.2</v>
      </c>
      <c r="F14" s="409"/>
    </row>
    <row r="15" spans="1:6" s="409" customFormat="1" ht="14.25" customHeight="1">
      <c r="A15" s="977" t="s">
        <v>120</v>
      </c>
      <c r="B15" s="413" t="s">
        <v>1</v>
      </c>
      <c r="C15" s="672" t="s">
        <v>52</v>
      </c>
      <c r="D15" s="672" t="s">
        <v>52</v>
      </c>
      <c r="E15" s="672" t="s">
        <v>52</v>
      </c>
    </row>
    <row r="16" spans="1:6" s="409" customFormat="1" ht="14.25" customHeight="1">
      <c r="A16" s="781"/>
      <c r="B16" s="413" t="s">
        <v>2</v>
      </c>
      <c r="C16" s="672" t="s">
        <v>52</v>
      </c>
      <c r="D16" s="672" t="s">
        <v>52</v>
      </c>
      <c r="E16" s="672" t="s">
        <v>52</v>
      </c>
    </row>
    <row r="17" spans="1:6" s="414" customFormat="1" ht="14.25" customHeight="1">
      <c r="A17" s="781"/>
      <c r="B17" s="413" t="s">
        <v>3</v>
      </c>
      <c r="C17" s="672" t="s">
        <v>52</v>
      </c>
      <c r="D17" s="672" t="s">
        <v>52</v>
      </c>
      <c r="E17" s="672" t="s">
        <v>52</v>
      </c>
      <c r="F17" s="744"/>
    </row>
    <row r="18" spans="1:6" s="414" customFormat="1" ht="14.25" customHeight="1">
      <c r="A18" s="977" t="s">
        <v>147</v>
      </c>
      <c r="B18" s="413" t="s">
        <v>1</v>
      </c>
      <c r="C18" s="743">
        <v>2.7</v>
      </c>
      <c r="D18" s="743">
        <v>2.6</v>
      </c>
      <c r="E18" s="397">
        <v>0.1</v>
      </c>
      <c r="F18" s="409"/>
    </row>
    <row r="19" spans="1:6" s="414" customFormat="1" ht="14.25" customHeight="1">
      <c r="A19" s="781"/>
      <c r="B19" s="413" t="s">
        <v>2</v>
      </c>
      <c r="C19" s="743">
        <v>1.5</v>
      </c>
      <c r="D19" s="743">
        <v>1.5</v>
      </c>
      <c r="E19" s="397">
        <v>0</v>
      </c>
      <c r="F19" s="409"/>
    </row>
    <row r="20" spans="1:6" s="409" customFormat="1" ht="14.25" customHeight="1">
      <c r="A20" s="781"/>
      <c r="B20" s="413" t="s">
        <v>3</v>
      </c>
      <c r="C20" s="743">
        <v>1.2</v>
      </c>
      <c r="D20" s="743">
        <v>1.1000000000000001</v>
      </c>
      <c r="E20" s="397">
        <v>0.1</v>
      </c>
    </row>
    <row r="21" spans="1:6" s="409" customFormat="1" ht="14.25" customHeight="1">
      <c r="A21" s="977" t="s">
        <v>441</v>
      </c>
      <c r="B21" s="413" t="s">
        <v>1</v>
      </c>
      <c r="C21" s="710" t="s">
        <v>52</v>
      </c>
      <c r="D21" s="710" t="s">
        <v>52</v>
      </c>
      <c r="E21" s="672" t="s">
        <v>52</v>
      </c>
    </row>
    <row r="22" spans="1:6" s="409" customFormat="1" ht="14.25" customHeight="1">
      <c r="A22" s="781"/>
      <c r="B22" s="413" t="s">
        <v>2</v>
      </c>
      <c r="C22" s="710" t="s">
        <v>52</v>
      </c>
      <c r="D22" s="710" t="s">
        <v>52</v>
      </c>
      <c r="E22" s="672" t="s">
        <v>52</v>
      </c>
    </row>
    <row r="23" spans="1:6" s="409" customFormat="1" ht="14.25" customHeight="1">
      <c r="A23" s="781"/>
      <c r="B23" s="413" t="s">
        <v>3</v>
      </c>
      <c r="C23" s="710" t="s">
        <v>52</v>
      </c>
      <c r="D23" s="710" t="s">
        <v>52</v>
      </c>
      <c r="E23" s="672" t="s">
        <v>52</v>
      </c>
    </row>
    <row r="24" spans="1:6" s="409" customFormat="1" ht="14.25" customHeight="1">
      <c r="A24" s="977" t="s">
        <v>123</v>
      </c>
      <c r="B24" s="413" t="s">
        <v>1</v>
      </c>
      <c r="C24" s="672" t="s">
        <v>52</v>
      </c>
      <c r="D24" s="672" t="s">
        <v>52</v>
      </c>
      <c r="E24" s="672" t="s">
        <v>52</v>
      </c>
    </row>
    <row r="25" spans="1:6" s="409" customFormat="1" ht="14.25" customHeight="1">
      <c r="A25" s="781"/>
      <c r="B25" s="413" t="s">
        <v>2</v>
      </c>
      <c r="C25" s="672" t="s">
        <v>52</v>
      </c>
      <c r="D25" s="672" t="s">
        <v>52</v>
      </c>
      <c r="E25" s="672" t="s">
        <v>52</v>
      </c>
    </row>
    <row r="26" spans="1:6" s="409" customFormat="1" ht="14.25" customHeight="1">
      <c r="A26" s="781"/>
      <c r="B26" s="413" t="s">
        <v>3</v>
      </c>
      <c r="C26" s="672" t="s">
        <v>52</v>
      </c>
      <c r="D26" s="672" t="s">
        <v>52</v>
      </c>
      <c r="E26" s="672" t="s">
        <v>52</v>
      </c>
    </row>
    <row r="27" spans="1:6" s="409" customFormat="1" ht="14.25" customHeight="1">
      <c r="A27" s="977" t="s">
        <v>124</v>
      </c>
      <c r="B27" s="413" t="s">
        <v>1</v>
      </c>
      <c r="C27" s="743">
        <v>2.2000000000000002</v>
      </c>
      <c r="D27" s="743">
        <v>0.7</v>
      </c>
      <c r="E27" s="397">
        <v>1.5</v>
      </c>
    </row>
    <row r="28" spans="1:6" s="409" customFormat="1" ht="14.25" customHeight="1">
      <c r="A28" s="781"/>
      <c r="B28" s="413" t="s">
        <v>2</v>
      </c>
      <c r="C28" s="743">
        <v>2.1</v>
      </c>
      <c r="D28" s="743">
        <v>0.6</v>
      </c>
      <c r="E28" s="397">
        <v>1.5</v>
      </c>
    </row>
    <row r="29" spans="1:6" s="409" customFormat="1" ht="14.25" customHeight="1">
      <c r="A29" s="781"/>
      <c r="B29" s="413" t="s">
        <v>3</v>
      </c>
      <c r="C29" s="743">
        <v>0.1</v>
      </c>
      <c r="D29" s="743">
        <v>0.1</v>
      </c>
      <c r="E29" s="672" t="s">
        <v>52</v>
      </c>
    </row>
    <row r="30" spans="1:6" s="409" customFormat="1" ht="14.25" customHeight="1">
      <c r="A30" s="977" t="s">
        <v>125</v>
      </c>
      <c r="B30" s="413" t="s">
        <v>1</v>
      </c>
      <c r="C30" s="743">
        <v>19.2</v>
      </c>
      <c r="D30" s="743">
        <v>18.8</v>
      </c>
      <c r="E30" s="397">
        <v>0.4</v>
      </c>
    </row>
    <row r="31" spans="1:6" s="409" customFormat="1" ht="14.25" customHeight="1">
      <c r="A31" s="781"/>
      <c r="B31" s="413" t="s">
        <v>2</v>
      </c>
      <c r="C31" s="743">
        <v>6.2</v>
      </c>
      <c r="D31" s="743">
        <v>5.8</v>
      </c>
      <c r="E31" s="397">
        <v>0.4</v>
      </c>
    </row>
    <row r="32" spans="1:6" s="409" customFormat="1" ht="14.25" customHeight="1">
      <c r="A32" s="781"/>
      <c r="B32" s="413" t="s">
        <v>3</v>
      </c>
      <c r="C32" s="743">
        <v>13</v>
      </c>
      <c r="D32" s="743">
        <v>13</v>
      </c>
      <c r="E32" s="672" t="s">
        <v>52</v>
      </c>
    </row>
    <row r="33" spans="1:6" s="409" customFormat="1" ht="14.25" customHeight="1">
      <c r="A33" s="977" t="s">
        <v>126</v>
      </c>
      <c r="B33" s="413" t="s">
        <v>1</v>
      </c>
      <c r="C33" s="743">
        <v>0.5</v>
      </c>
      <c r="D33" s="743">
        <v>0.5</v>
      </c>
      <c r="E33" s="672" t="s">
        <v>52</v>
      </c>
    </row>
    <row r="34" spans="1:6" s="409" customFormat="1" ht="14.25" customHeight="1">
      <c r="A34" s="781"/>
      <c r="B34" s="413" t="s">
        <v>2</v>
      </c>
      <c r="C34" s="743">
        <v>0.5</v>
      </c>
      <c r="D34" s="743">
        <v>0.5</v>
      </c>
      <c r="E34" s="672" t="s">
        <v>52</v>
      </c>
    </row>
    <row r="35" spans="1:6" s="409" customFormat="1" ht="14.25" customHeight="1">
      <c r="A35" s="781"/>
      <c r="B35" s="413" t="s">
        <v>3</v>
      </c>
      <c r="C35" s="743">
        <v>0</v>
      </c>
      <c r="D35" s="743">
        <v>0</v>
      </c>
      <c r="E35" s="672" t="s">
        <v>52</v>
      </c>
    </row>
    <row r="36" spans="1:6" s="407" customFormat="1" ht="14.25" customHeight="1">
      <c r="A36" s="977" t="s">
        <v>127</v>
      </c>
      <c r="B36" s="413" t="s">
        <v>1</v>
      </c>
      <c r="C36" s="743">
        <v>0.9</v>
      </c>
      <c r="D36" s="743">
        <v>0.2</v>
      </c>
      <c r="E36" s="271">
        <v>0.7</v>
      </c>
      <c r="F36" s="409"/>
    </row>
    <row r="37" spans="1:6" s="407" customFormat="1" ht="14.25" customHeight="1">
      <c r="A37" s="781"/>
      <c r="B37" s="413" t="s">
        <v>2</v>
      </c>
      <c r="C37" s="743">
        <v>0.9</v>
      </c>
      <c r="D37" s="743">
        <v>0.2</v>
      </c>
      <c r="E37" s="397">
        <v>0.7</v>
      </c>
      <c r="F37" s="409"/>
    </row>
    <row r="38" spans="1:6" s="407" customFormat="1" ht="14.25" customHeight="1">
      <c r="A38" s="781"/>
      <c r="B38" s="413" t="s">
        <v>3</v>
      </c>
      <c r="C38" s="710" t="s">
        <v>52</v>
      </c>
      <c r="D38" s="710" t="s">
        <v>52</v>
      </c>
      <c r="E38" s="710" t="s">
        <v>52</v>
      </c>
      <c r="F38" s="409"/>
    </row>
    <row r="39" spans="1:6" s="409" customFormat="1" ht="14.25" customHeight="1">
      <c r="A39" s="977" t="s">
        <v>128</v>
      </c>
      <c r="B39" s="413" t="s">
        <v>1</v>
      </c>
      <c r="C39" s="743">
        <v>3.9</v>
      </c>
      <c r="D39" s="743">
        <v>3.9</v>
      </c>
      <c r="E39" s="672" t="s">
        <v>52</v>
      </c>
    </row>
    <row r="40" spans="1:6" s="409" customFormat="1" ht="14.25" customHeight="1">
      <c r="A40" s="781"/>
      <c r="B40" s="413" t="s">
        <v>2</v>
      </c>
      <c r="C40" s="710" t="s">
        <v>51</v>
      </c>
      <c r="D40" s="710" t="s">
        <v>51</v>
      </c>
      <c r="E40" s="672" t="s">
        <v>51</v>
      </c>
    </row>
    <row r="41" spans="1:6" s="409" customFormat="1" ht="14.25" customHeight="1">
      <c r="A41" s="781"/>
      <c r="B41" s="413" t="s">
        <v>3</v>
      </c>
      <c r="C41" s="710" t="s">
        <v>51</v>
      </c>
      <c r="D41" s="710" t="s">
        <v>51</v>
      </c>
      <c r="E41" s="672" t="s">
        <v>51</v>
      </c>
    </row>
    <row r="42" spans="1:6" s="409" customFormat="1" ht="14.25" customHeight="1">
      <c r="A42" s="977" t="s">
        <v>129</v>
      </c>
      <c r="B42" s="413" t="s">
        <v>1</v>
      </c>
      <c r="C42" s="743">
        <v>0.6</v>
      </c>
      <c r="D42" s="743">
        <v>0.6</v>
      </c>
      <c r="E42" s="672" t="s">
        <v>52</v>
      </c>
    </row>
    <row r="43" spans="1:6" s="409" customFormat="1" ht="14.25" customHeight="1">
      <c r="A43" s="781"/>
      <c r="B43" s="413" t="s">
        <v>2</v>
      </c>
      <c r="C43" s="743">
        <v>0.6</v>
      </c>
      <c r="D43" s="743">
        <v>0.6</v>
      </c>
      <c r="E43" s="672" t="s">
        <v>52</v>
      </c>
    </row>
    <row r="44" spans="1:6" s="409" customFormat="1" ht="14.25" customHeight="1">
      <c r="A44" s="781"/>
      <c r="B44" s="413" t="s">
        <v>3</v>
      </c>
      <c r="C44" s="672" t="s">
        <v>52</v>
      </c>
      <c r="D44" s="672" t="s">
        <v>52</v>
      </c>
      <c r="E44" s="672" t="s">
        <v>52</v>
      </c>
    </row>
    <row r="45" spans="1:6" s="409" customFormat="1" ht="14.25" customHeight="1">
      <c r="A45" s="977" t="s">
        <v>130</v>
      </c>
      <c r="B45" s="413" t="s">
        <v>1</v>
      </c>
      <c r="C45" s="743">
        <v>40.200000000000003</v>
      </c>
      <c r="D45" s="743">
        <v>36.200000000000003</v>
      </c>
      <c r="E45" s="397">
        <v>4.0999999999999996</v>
      </c>
    </row>
    <row r="46" spans="1:6" s="409" customFormat="1" ht="14.25" customHeight="1">
      <c r="A46" s="781"/>
      <c r="B46" s="413" t="s">
        <v>2</v>
      </c>
      <c r="C46" s="743">
        <v>10.6</v>
      </c>
      <c r="D46" s="743">
        <v>10.6</v>
      </c>
      <c r="E46" s="397">
        <v>0</v>
      </c>
    </row>
    <row r="47" spans="1:6" s="409" customFormat="1" ht="14.25" customHeight="1">
      <c r="A47" s="781"/>
      <c r="B47" s="413" t="s">
        <v>3</v>
      </c>
      <c r="C47" s="743">
        <v>29.6</v>
      </c>
      <c r="D47" s="743">
        <v>25.6</v>
      </c>
      <c r="E47" s="397">
        <v>4.0999999999999996</v>
      </c>
    </row>
    <row r="48" spans="1:6" s="409" customFormat="1" ht="14.25" customHeight="1">
      <c r="A48" s="977" t="s">
        <v>131</v>
      </c>
      <c r="B48" s="413" t="s">
        <v>1</v>
      </c>
      <c r="C48" s="397">
        <v>5</v>
      </c>
      <c r="D48" s="397">
        <v>4.9000000000000004</v>
      </c>
      <c r="E48" s="397">
        <v>0</v>
      </c>
    </row>
    <row r="49" spans="1:6" s="409" customFormat="1" ht="14.25" customHeight="1">
      <c r="A49" s="781"/>
      <c r="B49" s="413" t="s">
        <v>2</v>
      </c>
      <c r="C49" s="397">
        <v>0.2</v>
      </c>
      <c r="D49" s="397">
        <v>0.1</v>
      </c>
      <c r="E49" s="397">
        <v>0</v>
      </c>
    </row>
    <row r="50" spans="1:6" s="409" customFormat="1" ht="14.25" customHeight="1">
      <c r="A50" s="781"/>
      <c r="B50" s="413" t="s">
        <v>3</v>
      </c>
      <c r="C50" s="397">
        <v>4.8</v>
      </c>
      <c r="D50" s="397">
        <v>4.8</v>
      </c>
      <c r="E50" s="672" t="s">
        <v>52</v>
      </c>
    </row>
    <row r="51" spans="1:6" s="407" customFormat="1" ht="14.25" customHeight="1">
      <c r="A51" s="977" t="s">
        <v>132</v>
      </c>
      <c r="B51" s="413" t="s">
        <v>1</v>
      </c>
      <c r="C51" s="397">
        <v>0</v>
      </c>
      <c r="D51" s="397">
        <v>0</v>
      </c>
      <c r="E51" s="672" t="s">
        <v>52</v>
      </c>
      <c r="F51" s="409"/>
    </row>
    <row r="52" spans="1:6" s="407" customFormat="1" ht="14.25" customHeight="1">
      <c r="A52" s="781"/>
      <c r="B52" s="413" t="s">
        <v>2</v>
      </c>
      <c r="C52" s="397">
        <v>0</v>
      </c>
      <c r="D52" s="397">
        <v>0</v>
      </c>
      <c r="E52" s="672" t="s">
        <v>52</v>
      </c>
      <c r="F52" s="409"/>
    </row>
    <row r="53" spans="1:6" s="407" customFormat="1" ht="14.25" customHeight="1">
      <c r="A53" s="781"/>
      <c r="B53" s="413" t="s">
        <v>3</v>
      </c>
      <c r="C53" s="672" t="s">
        <v>52</v>
      </c>
      <c r="D53" s="672" t="s">
        <v>52</v>
      </c>
      <c r="E53" s="672" t="s">
        <v>52</v>
      </c>
      <c r="F53" s="409"/>
    </row>
    <row r="54" spans="1:6" s="407" customFormat="1" ht="14.25" customHeight="1">
      <c r="A54" s="977" t="s">
        <v>133</v>
      </c>
      <c r="B54" s="413" t="s">
        <v>1</v>
      </c>
      <c r="C54" s="397">
        <v>0</v>
      </c>
      <c r="D54" s="397">
        <v>0</v>
      </c>
      <c r="E54" s="672" t="s">
        <v>52</v>
      </c>
      <c r="F54" s="409"/>
    </row>
    <row r="55" spans="1:6" s="407" customFormat="1" ht="14.25" customHeight="1">
      <c r="A55" s="781"/>
      <c r="B55" s="413" t="s">
        <v>2</v>
      </c>
      <c r="C55" s="397">
        <v>0</v>
      </c>
      <c r="D55" s="397">
        <v>0</v>
      </c>
      <c r="E55" s="672" t="s">
        <v>52</v>
      </c>
      <c r="F55" s="409"/>
    </row>
    <row r="56" spans="1:6" s="407" customFormat="1" ht="14.25" customHeight="1">
      <c r="A56" s="781"/>
      <c r="B56" s="413" t="s">
        <v>3</v>
      </c>
      <c r="C56" s="672" t="s">
        <v>52</v>
      </c>
      <c r="D56" s="672" t="s">
        <v>52</v>
      </c>
      <c r="E56" s="672" t="s">
        <v>52</v>
      </c>
      <c r="F56" s="409"/>
    </row>
    <row r="57" spans="1:6" s="407" customFormat="1" ht="14.25" customHeight="1">
      <c r="A57" s="977" t="s">
        <v>149</v>
      </c>
      <c r="B57" s="413" t="s">
        <v>1</v>
      </c>
      <c r="C57" s="710" t="s">
        <v>52</v>
      </c>
      <c r="D57" s="710" t="s">
        <v>52</v>
      </c>
      <c r="E57" s="672" t="s">
        <v>52</v>
      </c>
      <c r="F57" s="409"/>
    </row>
    <row r="58" spans="1:6" s="407" customFormat="1" ht="14.25" customHeight="1">
      <c r="A58" s="781"/>
      <c r="B58" s="413" t="s">
        <v>2</v>
      </c>
      <c r="C58" s="672" t="s">
        <v>52</v>
      </c>
      <c r="D58" s="672" t="s">
        <v>52</v>
      </c>
      <c r="E58" s="672" t="s">
        <v>52</v>
      </c>
      <c r="F58" s="409"/>
    </row>
    <row r="59" spans="1:6" s="407" customFormat="1" ht="14.25" customHeight="1">
      <c r="A59" s="781"/>
      <c r="B59" s="413" t="s">
        <v>3</v>
      </c>
      <c r="C59" s="672" t="s">
        <v>52</v>
      </c>
      <c r="D59" s="672" t="s">
        <v>52</v>
      </c>
      <c r="E59" s="672" t="s">
        <v>52</v>
      </c>
      <c r="F59" s="409"/>
    </row>
    <row r="60" spans="1:6" s="407" customFormat="1" ht="14.25" customHeight="1">
      <c r="A60" s="977" t="s">
        <v>134</v>
      </c>
      <c r="B60" s="413" t="s">
        <v>1</v>
      </c>
      <c r="C60" s="397">
        <v>0</v>
      </c>
      <c r="D60" s="397">
        <v>0</v>
      </c>
      <c r="E60" s="672" t="s">
        <v>52</v>
      </c>
      <c r="F60" s="409"/>
    </row>
    <row r="61" spans="1:6" s="407" customFormat="1" ht="14.25" customHeight="1">
      <c r="A61" s="781"/>
      <c r="B61" s="413" t="s">
        <v>2</v>
      </c>
      <c r="C61" s="672" t="s">
        <v>51</v>
      </c>
      <c r="D61" s="672" t="s">
        <v>51</v>
      </c>
      <c r="E61" s="672" t="s">
        <v>51</v>
      </c>
      <c r="F61" s="409"/>
    </row>
    <row r="62" spans="1:6" s="407" customFormat="1" ht="14.25" customHeight="1">
      <c r="A62" s="906"/>
      <c r="B62" s="415" t="s">
        <v>3</v>
      </c>
      <c r="C62" s="690" t="s">
        <v>51</v>
      </c>
      <c r="D62" s="690" t="s">
        <v>51</v>
      </c>
      <c r="E62" s="690" t="s">
        <v>51</v>
      </c>
      <c r="F62" s="409"/>
    </row>
    <row r="63" spans="1:6">
      <c r="A63" s="405"/>
      <c r="C63" s="260"/>
      <c r="D63" s="260"/>
      <c r="E63" s="260"/>
      <c r="F63" s="260"/>
    </row>
    <row r="64" spans="1:6">
      <c r="C64" s="260"/>
      <c r="D64" s="260"/>
      <c r="E64" s="260"/>
    </row>
  </sheetData>
  <mergeCells count="25">
    <mergeCell ref="A1:E1"/>
    <mergeCell ref="C11:E11"/>
    <mergeCell ref="A12:A14"/>
    <mergeCell ref="A4:A11"/>
    <mergeCell ref="C3:C10"/>
    <mergeCell ref="D3:E3"/>
    <mergeCell ref="D4:D10"/>
    <mergeCell ref="E4:E10"/>
    <mergeCell ref="B3:B11"/>
    <mergeCell ref="A15:A17"/>
    <mergeCell ref="A18:A20"/>
    <mergeCell ref="A21:A23"/>
    <mergeCell ref="A24:A26"/>
    <mergeCell ref="A27:A29"/>
    <mergeCell ref="A30:A32"/>
    <mergeCell ref="A33:A35"/>
    <mergeCell ref="A36:A38"/>
    <mergeCell ref="A39:A41"/>
    <mergeCell ref="A42:A44"/>
    <mergeCell ref="A60:A62"/>
    <mergeCell ref="A45:A47"/>
    <mergeCell ref="A48:A50"/>
    <mergeCell ref="A51:A53"/>
    <mergeCell ref="A54:A56"/>
    <mergeCell ref="A57:A59"/>
  </mergeCells>
  <phoneticPr fontId="3" type="noConversion"/>
  <hyperlinks>
    <hyperlink ref="F1:F2" location="'Spis tablic  List of tables'!A1" display="Powrót do spisu tablic" xr:uid="{00000000-0004-0000-1300-000000000000}"/>
  </hyperlinks>
  <pageMargins left="0" right="0" top="0.19685039370078741" bottom="0.19685039370078741" header="0" footer="0"/>
  <pageSetup paperSize="9" scale="89" firstPageNumber="69" fitToHeight="0" pageOrder="overThenDown" orientation="portrait" useFirstPageNumber="1" horizontalDpi="4294967292" verticalDpi="18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F107"/>
  <sheetViews>
    <sheetView workbookViewId="0">
      <pane xSplit="2" ySplit="14" topLeftCell="C15" activePane="bottomRight" state="frozen"/>
      <selection pane="topRight" activeCell="C1" sqref="C1"/>
      <selection pane="bottomLeft" activeCell="A15" sqref="A15"/>
      <selection pane="bottomRight" sqref="A1:E1"/>
    </sheetView>
  </sheetViews>
  <sheetFormatPr defaultColWidth="9.140625" defaultRowHeight="12.75"/>
  <cols>
    <col min="1" max="1" width="44.140625" style="157" customWidth="1"/>
    <col min="2" max="2" width="1.85546875" style="73" customWidth="1"/>
    <col min="3" max="3" width="22.85546875" style="128" customWidth="1"/>
    <col min="4" max="4" width="22.85546875" style="131" customWidth="1"/>
    <col min="5" max="5" width="22.85546875" style="230" customWidth="1"/>
    <col min="6" max="16384" width="9.140625" style="73"/>
  </cols>
  <sheetData>
    <row r="1" spans="1:6">
      <c r="A1" s="992" t="s">
        <v>950</v>
      </c>
      <c r="B1" s="992"/>
      <c r="C1" s="992"/>
      <c r="D1" s="992"/>
      <c r="E1" s="992"/>
      <c r="F1" s="77" t="s">
        <v>50</v>
      </c>
    </row>
    <row r="2" spans="1:6" s="132" customFormat="1">
      <c r="A2" s="416" t="s">
        <v>951</v>
      </c>
      <c r="B2" s="417"/>
      <c r="C2" s="321"/>
      <c r="D2" s="310"/>
      <c r="E2" s="418"/>
      <c r="F2" s="77" t="s">
        <v>49</v>
      </c>
    </row>
    <row r="3" spans="1:6" s="154" customFormat="1" ht="14.25" customHeight="1">
      <c r="A3" s="993" t="s">
        <v>191</v>
      </c>
      <c r="B3" s="994"/>
      <c r="C3" s="792" t="s">
        <v>442</v>
      </c>
      <c r="D3" s="841" t="s">
        <v>443</v>
      </c>
      <c r="E3" s="995"/>
    </row>
    <row r="4" spans="1:6" s="154" customFormat="1" ht="11.25">
      <c r="A4" s="787"/>
      <c r="B4" s="827"/>
      <c r="C4" s="803"/>
      <c r="D4" s="787"/>
      <c r="E4" s="790"/>
    </row>
    <row r="5" spans="1:6" s="154" customFormat="1" ht="11.25">
      <c r="A5" s="854" t="s">
        <v>444</v>
      </c>
      <c r="B5" s="827"/>
      <c r="C5" s="803"/>
      <c r="D5" s="788"/>
      <c r="E5" s="791"/>
    </row>
    <row r="6" spans="1:6" s="154" customFormat="1" ht="11.25">
      <c r="A6" s="855"/>
      <c r="B6" s="827"/>
      <c r="C6" s="803"/>
      <c r="D6" s="841" t="s">
        <v>445</v>
      </c>
      <c r="E6" s="419"/>
    </row>
    <row r="7" spans="1:6" s="154" customFormat="1" ht="11.25">
      <c r="A7" s="855"/>
      <c r="B7" s="827"/>
      <c r="C7" s="803"/>
      <c r="D7" s="787"/>
      <c r="E7" s="863" t="s">
        <v>446</v>
      </c>
    </row>
    <row r="8" spans="1:6" s="154" customFormat="1" ht="11.25">
      <c r="A8" s="855"/>
      <c r="B8" s="827"/>
      <c r="C8" s="803"/>
      <c r="D8" s="787"/>
      <c r="E8" s="755"/>
    </row>
    <row r="9" spans="1:6" s="154" customFormat="1" ht="11.25">
      <c r="A9" s="855"/>
      <c r="B9" s="827"/>
      <c r="C9" s="803"/>
      <c r="D9" s="787"/>
      <c r="E9" s="755"/>
    </row>
    <row r="10" spans="1:6" s="154" customFormat="1" ht="11.25">
      <c r="A10" s="855"/>
      <c r="B10" s="827"/>
      <c r="C10" s="803"/>
      <c r="D10" s="787"/>
      <c r="E10" s="755"/>
    </row>
    <row r="11" spans="1:6" s="154" customFormat="1" ht="11.25">
      <c r="A11" s="855"/>
      <c r="B11" s="827"/>
      <c r="C11" s="803"/>
      <c r="D11" s="787"/>
      <c r="E11" s="755"/>
    </row>
    <row r="12" spans="1:6" s="154" customFormat="1" ht="11.25">
      <c r="A12" s="855"/>
      <c r="B12" s="827"/>
      <c r="C12" s="803"/>
      <c r="D12" s="787"/>
      <c r="E12" s="755"/>
    </row>
    <row r="13" spans="1:6" s="154" customFormat="1" ht="11.25">
      <c r="A13" s="855"/>
      <c r="B13" s="827"/>
      <c r="C13" s="803"/>
      <c r="D13" s="788"/>
      <c r="E13" s="785"/>
    </row>
    <row r="14" spans="1:6" s="154" customFormat="1" ht="28.5" customHeight="1">
      <c r="A14" s="856"/>
      <c r="B14" s="828"/>
      <c r="C14" s="804"/>
      <c r="D14" s="836" t="s">
        <v>447</v>
      </c>
      <c r="E14" s="868"/>
    </row>
    <row r="15" spans="1:6" s="154" customFormat="1" ht="14.25" customHeight="1">
      <c r="A15" s="819" t="s">
        <v>119</v>
      </c>
      <c r="B15" s="420" t="s">
        <v>1</v>
      </c>
      <c r="C15" s="421">
        <v>11828</v>
      </c>
      <c r="D15" s="422">
        <v>115000.6</v>
      </c>
      <c r="E15" s="422">
        <v>99146.8</v>
      </c>
      <c r="F15" s="423"/>
    </row>
    <row r="16" spans="1:6" s="154" customFormat="1" ht="14.25" customHeight="1">
      <c r="A16" s="820"/>
      <c r="B16" s="424" t="s">
        <v>2</v>
      </c>
      <c r="C16" s="267">
        <v>3942</v>
      </c>
      <c r="D16" s="268">
        <v>13227.6</v>
      </c>
      <c r="E16" s="268">
        <v>11053.8</v>
      </c>
    </row>
    <row r="17" spans="1:5" s="154" customFormat="1" ht="14.25" customHeight="1">
      <c r="A17" s="820"/>
      <c r="B17" s="424" t="s">
        <v>3</v>
      </c>
      <c r="C17" s="267">
        <v>3210</v>
      </c>
      <c r="D17" s="224">
        <v>6466.1</v>
      </c>
      <c r="E17" s="268">
        <v>5406.9</v>
      </c>
    </row>
    <row r="18" spans="1:5" s="154" customFormat="1" ht="14.25" customHeight="1">
      <c r="A18" s="820"/>
      <c r="B18" s="424" t="s">
        <v>4</v>
      </c>
      <c r="C18" s="267">
        <v>2987</v>
      </c>
      <c r="D18" s="268">
        <v>20889.599999999999</v>
      </c>
      <c r="E18" s="268">
        <v>17761.900000000001</v>
      </c>
    </row>
    <row r="19" spans="1:5" s="154" customFormat="1" ht="14.25" customHeight="1">
      <c r="A19" s="820"/>
      <c r="B19" s="424" t="s">
        <v>5</v>
      </c>
      <c r="C19" s="267">
        <v>1689</v>
      </c>
      <c r="D19" s="268">
        <v>74417.399999999994</v>
      </c>
      <c r="E19" s="268">
        <v>64924.3</v>
      </c>
    </row>
    <row r="20" spans="1:5" s="154" customFormat="1" ht="14.25" customHeight="1">
      <c r="A20" s="824" t="s">
        <v>120</v>
      </c>
      <c r="B20" s="241" t="s">
        <v>1</v>
      </c>
      <c r="C20" s="93">
        <v>37</v>
      </c>
      <c r="D20" s="270">
        <v>276</v>
      </c>
      <c r="E20" s="270">
        <v>209.5</v>
      </c>
    </row>
    <row r="21" spans="1:5" s="154" customFormat="1" ht="14.25" customHeight="1">
      <c r="A21" s="781"/>
      <c r="B21" s="241" t="s">
        <v>2</v>
      </c>
      <c r="C21" s="93">
        <v>9</v>
      </c>
      <c r="D21" s="270">
        <v>16.8</v>
      </c>
      <c r="E21" s="270">
        <v>9.6</v>
      </c>
    </row>
    <row r="22" spans="1:5" s="154" customFormat="1" ht="14.25" customHeight="1">
      <c r="A22" s="781"/>
      <c r="B22" s="241" t="s">
        <v>3</v>
      </c>
      <c r="C22" s="728" t="s">
        <v>51</v>
      </c>
      <c r="D22" s="707" t="s">
        <v>51</v>
      </c>
      <c r="E22" s="707" t="s">
        <v>51</v>
      </c>
    </row>
    <row r="23" spans="1:5" s="154" customFormat="1" ht="14.25" customHeight="1">
      <c r="A23" s="781"/>
      <c r="B23" s="241" t="s">
        <v>4</v>
      </c>
      <c r="C23" s="93">
        <v>15</v>
      </c>
      <c r="D23" s="270">
        <v>209.6</v>
      </c>
      <c r="E23" s="270">
        <v>165.3</v>
      </c>
    </row>
    <row r="24" spans="1:5" s="154" customFormat="1" ht="14.25" customHeight="1">
      <c r="A24" s="781"/>
      <c r="B24" s="241" t="s">
        <v>5</v>
      </c>
      <c r="C24" s="728" t="s">
        <v>51</v>
      </c>
      <c r="D24" s="707" t="s">
        <v>51</v>
      </c>
      <c r="E24" s="707" t="s">
        <v>51</v>
      </c>
    </row>
    <row r="25" spans="1:5" s="154" customFormat="1" ht="14.25" customHeight="1">
      <c r="A25" s="824" t="s">
        <v>147</v>
      </c>
      <c r="B25" s="241" t="s">
        <v>1</v>
      </c>
      <c r="C25" s="93">
        <v>3427</v>
      </c>
      <c r="D25" s="270">
        <v>47106.400000000001</v>
      </c>
      <c r="E25" s="270">
        <v>43635</v>
      </c>
    </row>
    <row r="26" spans="1:5" s="154" customFormat="1" ht="14.25" customHeight="1">
      <c r="A26" s="781"/>
      <c r="B26" s="241" t="s">
        <v>2</v>
      </c>
      <c r="C26" s="93">
        <v>374</v>
      </c>
      <c r="D26" s="270">
        <v>357.4</v>
      </c>
      <c r="E26" s="270">
        <v>284.10000000000002</v>
      </c>
    </row>
    <row r="27" spans="1:5" s="154" customFormat="1" ht="14.25" customHeight="1">
      <c r="A27" s="781"/>
      <c r="B27" s="241" t="s">
        <v>3</v>
      </c>
      <c r="C27" s="93">
        <v>730</v>
      </c>
      <c r="D27" s="270">
        <v>2487.1999999999998</v>
      </c>
      <c r="E27" s="270">
        <v>2369.8000000000002</v>
      </c>
    </row>
    <row r="28" spans="1:5" s="154" customFormat="1" ht="14.25" customHeight="1">
      <c r="A28" s="781"/>
      <c r="B28" s="241" t="s">
        <v>4</v>
      </c>
      <c r="C28" s="93">
        <v>1382</v>
      </c>
      <c r="D28" s="270">
        <v>7690.8</v>
      </c>
      <c r="E28" s="270">
        <v>7019.2</v>
      </c>
    </row>
    <row r="29" spans="1:5" s="154" customFormat="1" ht="14.25" customHeight="1">
      <c r="A29" s="781"/>
      <c r="B29" s="241" t="s">
        <v>5</v>
      </c>
      <c r="C29" s="93">
        <v>941</v>
      </c>
      <c r="D29" s="270">
        <v>36570.9</v>
      </c>
      <c r="E29" s="270">
        <v>33961.9</v>
      </c>
    </row>
    <row r="30" spans="1:5" s="154" customFormat="1" ht="14.25" customHeight="1">
      <c r="A30" s="811" t="s">
        <v>148</v>
      </c>
      <c r="B30" s="241" t="s">
        <v>1</v>
      </c>
      <c r="C30" s="93">
        <v>195</v>
      </c>
      <c r="D30" s="270">
        <v>3810</v>
      </c>
      <c r="E30" s="270">
        <v>2889.4</v>
      </c>
    </row>
    <row r="31" spans="1:5" s="154" customFormat="1" ht="14.25" customHeight="1">
      <c r="A31" s="850"/>
      <c r="B31" s="241" t="s">
        <v>2</v>
      </c>
      <c r="C31" s="93">
        <v>147</v>
      </c>
      <c r="D31" s="270">
        <v>1543.2</v>
      </c>
      <c r="E31" s="270">
        <v>1249.7</v>
      </c>
    </row>
    <row r="32" spans="1:5" s="154" customFormat="1" ht="14.25" customHeight="1">
      <c r="A32" s="850"/>
      <c r="B32" s="241" t="s">
        <v>3</v>
      </c>
      <c r="C32" s="93">
        <v>22</v>
      </c>
      <c r="D32" s="270">
        <v>52.7</v>
      </c>
      <c r="E32" s="270">
        <v>45.7</v>
      </c>
    </row>
    <row r="33" spans="1:5" s="154" customFormat="1" ht="14.25" customHeight="1">
      <c r="A33" s="850"/>
      <c r="B33" s="241" t="s">
        <v>4</v>
      </c>
      <c r="C33" s="93">
        <v>16</v>
      </c>
      <c r="D33" s="270">
        <v>615.20000000000005</v>
      </c>
      <c r="E33" s="270">
        <v>182.2</v>
      </c>
    </row>
    <row r="34" spans="1:5" s="154" customFormat="1" ht="14.25" customHeight="1">
      <c r="A34" s="850"/>
      <c r="B34" s="241" t="s">
        <v>5</v>
      </c>
      <c r="C34" s="93">
        <v>10</v>
      </c>
      <c r="D34" s="270">
        <v>1598.9</v>
      </c>
      <c r="E34" s="270">
        <v>1411.8</v>
      </c>
    </row>
    <row r="35" spans="1:5" s="154" customFormat="1" ht="14.25" customHeight="1">
      <c r="A35" s="811" t="s">
        <v>123</v>
      </c>
      <c r="B35" s="241" t="s">
        <v>1</v>
      </c>
      <c r="C35" s="93">
        <v>88</v>
      </c>
      <c r="D35" s="270">
        <v>820.4</v>
      </c>
      <c r="E35" s="270">
        <v>742</v>
      </c>
    </row>
    <row r="36" spans="1:5" s="154" customFormat="1" ht="14.25" customHeight="1">
      <c r="A36" s="850"/>
      <c r="B36" s="241" t="s">
        <v>2</v>
      </c>
      <c r="C36" s="93">
        <v>15</v>
      </c>
      <c r="D36" s="270">
        <v>38.700000000000003</v>
      </c>
      <c r="E36" s="270">
        <v>34.6</v>
      </c>
    </row>
    <row r="37" spans="1:5" s="154" customFormat="1" ht="14.25" customHeight="1">
      <c r="A37" s="850"/>
      <c r="B37" s="241" t="s">
        <v>3</v>
      </c>
      <c r="C37" s="93">
        <v>27</v>
      </c>
      <c r="D37" s="270">
        <v>52.8</v>
      </c>
      <c r="E37" s="270">
        <v>48.7</v>
      </c>
    </row>
    <row r="38" spans="1:5" s="154" customFormat="1" ht="14.25" customHeight="1">
      <c r="A38" s="850"/>
      <c r="B38" s="241" t="s">
        <v>4</v>
      </c>
      <c r="C38" s="93">
        <v>33</v>
      </c>
      <c r="D38" s="270">
        <v>316</v>
      </c>
      <c r="E38" s="270">
        <v>308.10000000000002</v>
      </c>
    </row>
    <row r="39" spans="1:5" s="154" customFormat="1" ht="14.25" customHeight="1">
      <c r="A39" s="850"/>
      <c r="B39" s="241" t="s">
        <v>5</v>
      </c>
      <c r="C39" s="93">
        <v>13</v>
      </c>
      <c r="D39" s="270">
        <v>412.9</v>
      </c>
      <c r="E39" s="270">
        <v>350.6</v>
      </c>
    </row>
    <row r="40" spans="1:5" s="154" customFormat="1" ht="14.25" customHeight="1">
      <c r="A40" s="824" t="s">
        <v>124</v>
      </c>
      <c r="B40" s="241" t="s">
        <v>1</v>
      </c>
      <c r="C40" s="93">
        <v>587</v>
      </c>
      <c r="D40" s="270">
        <v>3936.7</v>
      </c>
      <c r="E40" s="270">
        <v>3472.7</v>
      </c>
    </row>
    <row r="41" spans="1:5" s="154" customFormat="1" ht="14.25" customHeight="1">
      <c r="A41" s="850"/>
      <c r="B41" s="241" t="s">
        <v>2</v>
      </c>
      <c r="C41" s="93">
        <v>330</v>
      </c>
      <c r="D41" s="270">
        <v>2631</v>
      </c>
      <c r="E41" s="270">
        <v>2497.5</v>
      </c>
    </row>
    <row r="42" spans="1:5" s="154" customFormat="1" ht="14.25" customHeight="1">
      <c r="A42" s="850"/>
      <c r="B42" s="241" t="s">
        <v>3</v>
      </c>
      <c r="C42" s="93">
        <v>130</v>
      </c>
      <c r="D42" s="270">
        <v>187.4</v>
      </c>
      <c r="E42" s="270">
        <v>166.1</v>
      </c>
    </row>
    <row r="43" spans="1:5" s="154" customFormat="1" ht="14.25" customHeight="1">
      <c r="A43" s="850"/>
      <c r="B43" s="241" t="s">
        <v>4</v>
      </c>
      <c r="C43" s="93">
        <v>94</v>
      </c>
      <c r="D43" s="270">
        <v>453.9</v>
      </c>
      <c r="E43" s="270">
        <v>250.7</v>
      </c>
    </row>
    <row r="44" spans="1:5" s="154" customFormat="1" ht="14.25" customHeight="1">
      <c r="A44" s="850"/>
      <c r="B44" s="241" t="s">
        <v>5</v>
      </c>
      <c r="C44" s="93">
        <v>33</v>
      </c>
      <c r="D44" s="270">
        <v>664.4</v>
      </c>
      <c r="E44" s="270">
        <v>558.4</v>
      </c>
    </row>
    <row r="45" spans="1:5" s="154" customFormat="1" ht="14.25" customHeight="1">
      <c r="A45" s="824" t="s">
        <v>125</v>
      </c>
      <c r="B45" s="241" t="s">
        <v>1</v>
      </c>
      <c r="C45" s="93">
        <v>2869</v>
      </c>
      <c r="D45" s="270">
        <v>16705.400000000001</v>
      </c>
      <c r="E45" s="270">
        <v>14250.6</v>
      </c>
    </row>
    <row r="46" spans="1:5" s="154" customFormat="1" ht="14.25" customHeight="1">
      <c r="A46" s="850"/>
      <c r="B46" s="241" t="s">
        <v>2</v>
      </c>
      <c r="C46" s="93">
        <v>1011</v>
      </c>
      <c r="D46" s="270">
        <v>267</v>
      </c>
      <c r="E46" s="270">
        <v>177.4</v>
      </c>
    </row>
    <row r="47" spans="1:5" s="154" customFormat="1" ht="14.25" customHeight="1">
      <c r="A47" s="850"/>
      <c r="B47" s="241" t="s">
        <v>3</v>
      </c>
      <c r="C47" s="93">
        <v>1085</v>
      </c>
      <c r="D47" s="270">
        <v>811</v>
      </c>
      <c r="E47" s="270">
        <v>666.5</v>
      </c>
    </row>
    <row r="48" spans="1:5" s="154" customFormat="1" ht="14.25" customHeight="1">
      <c r="A48" s="850"/>
      <c r="B48" s="241" t="s">
        <v>4</v>
      </c>
      <c r="C48" s="93">
        <v>575</v>
      </c>
      <c r="D48" s="270">
        <v>2521.1</v>
      </c>
      <c r="E48" s="270">
        <v>2253.6999999999998</v>
      </c>
    </row>
    <row r="49" spans="1:5" s="154" customFormat="1" ht="14.25" customHeight="1">
      <c r="A49" s="850"/>
      <c r="B49" s="241" t="s">
        <v>5</v>
      </c>
      <c r="C49" s="93">
        <v>198</v>
      </c>
      <c r="D49" s="270">
        <v>13106.3</v>
      </c>
      <c r="E49" s="270">
        <v>11153</v>
      </c>
    </row>
    <row r="50" spans="1:5" s="154" customFormat="1" ht="14.25" customHeight="1">
      <c r="A50" s="811" t="s">
        <v>126</v>
      </c>
      <c r="B50" s="241" t="s">
        <v>1</v>
      </c>
      <c r="C50" s="93">
        <v>808</v>
      </c>
      <c r="D50" s="270">
        <v>5258.3</v>
      </c>
      <c r="E50" s="270">
        <v>4809.2</v>
      </c>
    </row>
    <row r="51" spans="1:5" s="154" customFormat="1" ht="14.25" customHeight="1">
      <c r="A51" s="850"/>
      <c r="B51" s="241" t="s">
        <v>2</v>
      </c>
      <c r="C51" s="93">
        <v>318</v>
      </c>
      <c r="D51" s="270">
        <v>83.9</v>
      </c>
      <c r="E51" s="270">
        <v>46</v>
      </c>
    </row>
    <row r="52" spans="1:5" s="154" customFormat="1" ht="14.25" customHeight="1">
      <c r="A52" s="850"/>
      <c r="B52" s="241" t="s">
        <v>3</v>
      </c>
      <c r="C52" s="93">
        <v>229</v>
      </c>
      <c r="D52" s="270">
        <v>691.1</v>
      </c>
      <c r="E52" s="270">
        <v>642.29999999999995</v>
      </c>
    </row>
    <row r="53" spans="1:5" s="154" customFormat="1" ht="14.25" customHeight="1">
      <c r="A53" s="850"/>
      <c r="B53" s="241" t="s">
        <v>4</v>
      </c>
      <c r="C53" s="93">
        <v>172</v>
      </c>
      <c r="D53" s="270">
        <v>1115.5999999999999</v>
      </c>
      <c r="E53" s="270">
        <v>947.4</v>
      </c>
    </row>
    <row r="54" spans="1:5" s="155" customFormat="1" ht="14.25" customHeight="1">
      <c r="A54" s="850"/>
      <c r="B54" s="241" t="s">
        <v>5</v>
      </c>
      <c r="C54" s="93">
        <v>89</v>
      </c>
      <c r="D54" s="270">
        <v>3367.7</v>
      </c>
      <c r="E54" s="270">
        <v>3173.5</v>
      </c>
    </row>
    <row r="55" spans="1:5" s="154" customFormat="1" ht="14.25" customHeight="1">
      <c r="A55" s="824" t="s">
        <v>127</v>
      </c>
      <c r="B55" s="241" t="s">
        <v>1</v>
      </c>
      <c r="C55" s="93">
        <v>206</v>
      </c>
      <c r="D55" s="270">
        <v>2380.1</v>
      </c>
      <c r="E55" s="270">
        <v>1184.8</v>
      </c>
    </row>
    <row r="56" spans="1:5" s="154" customFormat="1" ht="14.25" customHeight="1">
      <c r="A56" s="850"/>
      <c r="B56" s="241" t="s">
        <v>2</v>
      </c>
      <c r="C56" s="93">
        <v>113</v>
      </c>
      <c r="D56" s="270">
        <v>42.4</v>
      </c>
      <c r="E56" s="270">
        <v>24.1</v>
      </c>
    </row>
    <row r="57" spans="1:5" s="154" customFormat="1" ht="14.25" customHeight="1">
      <c r="A57" s="850"/>
      <c r="B57" s="241" t="s">
        <v>3</v>
      </c>
      <c r="C57" s="93">
        <v>56</v>
      </c>
      <c r="D57" s="270">
        <v>76.099999999999994</v>
      </c>
      <c r="E57" s="270">
        <v>72.2</v>
      </c>
    </row>
    <row r="58" spans="1:5" s="154" customFormat="1" ht="14.25" customHeight="1">
      <c r="A58" s="850"/>
      <c r="B58" s="241" t="s">
        <v>4</v>
      </c>
      <c r="C58" s="93">
        <v>28</v>
      </c>
      <c r="D58" s="270">
        <v>137</v>
      </c>
      <c r="E58" s="270">
        <v>129.19999999999999</v>
      </c>
    </row>
    <row r="59" spans="1:5" s="154" customFormat="1" ht="14.25" customHeight="1">
      <c r="A59" s="850"/>
      <c r="B59" s="241" t="s">
        <v>5</v>
      </c>
      <c r="C59" s="93">
        <v>9</v>
      </c>
      <c r="D59" s="270">
        <v>2124.6999999999998</v>
      </c>
      <c r="E59" s="270">
        <v>959.2</v>
      </c>
    </row>
    <row r="60" spans="1:5" s="154" customFormat="1" ht="14.25" customHeight="1">
      <c r="A60" s="824" t="s">
        <v>128</v>
      </c>
      <c r="B60" s="241" t="s">
        <v>1</v>
      </c>
      <c r="C60" s="93">
        <v>1072</v>
      </c>
      <c r="D60" s="270">
        <v>12799.7</v>
      </c>
      <c r="E60" s="270">
        <v>8893</v>
      </c>
    </row>
    <row r="61" spans="1:5" s="154" customFormat="1" ht="14.25" customHeight="1">
      <c r="A61" s="850"/>
      <c r="B61" s="241" t="s">
        <v>2</v>
      </c>
      <c r="C61" s="93">
        <v>303</v>
      </c>
      <c r="D61" s="270">
        <v>373.1</v>
      </c>
      <c r="E61" s="270">
        <v>284.89999999999998</v>
      </c>
    </row>
    <row r="62" spans="1:5" s="154" customFormat="1" ht="14.25" customHeight="1">
      <c r="A62" s="850"/>
      <c r="B62" s="241" t="s">
        <v>3</v>
      </c>
      <c r="C62" s="93">
        <v>349</v>
      </c>
      <c r="D62" s="270">
        <v>265.89999999999998</v>
      </c>
      <c r="E62" s="270">
        <v>70.599999999999994</v>
      </c>
    </row>
    <row r="63" spans="1:5" s="154" customFormat="1" ht="14.25" customHeight="1">
      <c r="A63" s="850"/>
      <c r="B63" s="241" t="s">
        <v>4</v>
      </c>
      <c r="C63" s="93">
        <v>269</v>
      </c>
      <c r="D63" s="270">
        <v>4692.8</v>
      </c>
      <c r="E63" s="270">
        <v>3739.4</v>
      </c>
    </row>
    <row r="64" spans="1:5" s="154" customFormat="1" ht="14.25" customHeight="1">
      <c r="A64" s="850"/>
      <c r="B64" s="241" t="s">
        <v>5</v>
      </c>
      <c r="C64" s="93">
        <v>151</v>
      </c>
      <c r="D64" s="270">
        <v>7467.9</v>
      </c>
      <c r="E64" s="270">
        <v>4798</v>
      </c>
    </row>
    <row r="65" spans="1:5" s="154" customFormat="1" ht="14.25" customHeight="1">
      <c r="A65" s="824" t="s">
        <v>129</v>
      </c>
      <c r="B65" s="241" t="s">
        <v>1</v>
      </c>
      <c r="C65" s="93">
        <v>647</v>
      </c>
      <c r="D65" s="270">
        <v>5800</v>
      </c>
      <c r="E65" s="270">
        <v>4341.3999999999996</v>
      </c>
    </row>
    <row r="66" spans="1:5" s="154" customFormat="1" ht="14.25" customHeight="1">
      <c r="A66" s="850"/>
      <c r="B66" s="241" t="s">
        <v>2</v>
      </c>
      <c r="C66" s="93">
        <v>555</v>
      </c>
      <c r="D66" s="270">
        <v>5116</v>
      </c>
      <c r="E66" s="270">
        <v>3998.7</v>
      </c>
    </row>
    <row r="67" spans="1:5" s="154" customFormat="1" ht="14.25" customHeight="1">
      <c r="A67" s="850"/>
      <c r="B67" s="241" t="s">
        <v>3</v>
      </c>
      <c r="C67" s="93">
        <v>57</v>
      </c>
      <c r="D67" s="270">
        <v>407.4</v>
      </c>
      <c r="E67" s="270">
        <v>254.7</v>
      </c>
    </row>
    <row r="68" spans="1:5" s="154" customFormat="1" ht="14.25" customHeight="1">
      <c r="A68" s="850"/>
      <c r="B68" s="241" t="s">
        <v>4</v>
      </c>
      <c r="C68" s="93">
        <v>26</v>
      </c>
      <c r="D68" s="270">
        <v>241.8</v>
      </c>
      <c r="E68" s="270">
        <v>59</v>
      </c>
    </row>
    <row r="69" spans="1:5" s="154" customFormat="1" ht="14.25" customHeight="1">
      <c r="A69" s="850"/>
      <c r="B69" s="241" t="s">
        <v>5</v>
      </c>
      <c r="C69" s="93">
        <v>9</v>
      </c>
      <c r="D69" s="270">
        <v>34.799999999999997</v>
      </c>
      <c r="E69" s="270">
        <v>29</v>
      </c>
    </row>
    <row r="70" spans="1:5" s="154" customFormat="1" ht="14.25" customHeight="1">
      <c r="A70" s="824" t="s">
        <v>130</v>
      </c>
      <c r="B70" s="241" t="s">
        <v>1</v>
      </c>
      <c r="C70" s="93">
        <v>1164</v>
      </c>
      <c r="D70" s="270">
        <v>2683.8</v>
      </c>
      <c r="E70" s="270">
        <v>2066.1999999999998</v>
      </c>
    </row>
    <row r="71" spans="1:5" s="154" customFormat="1" ht="14.25" customHeight="1">
      <c r="A71" s="850"/>
      <c r="B71" s="241" t="s">
        <v>2</v>
      </c>
      <c r="C71" s="93">
        <v>465</v>
      </c>
      <c r="D71" s="270">
        <v>283</v>
      </c>
      <c r="E71" s="270">
        <v>167.7</v>
      </c>
    </row>
    <row r="72" spans="1:5" s="154" customFormat="1" ht="14.25" customHeight="1">
      <c r="A72" s="850"/>
      <c r="B72" s="241" t="s">
        <v>3</v>
      </c>
      <c r="C72" s="93">
        <v>330</v>
      </c>
      <c r="D72" s="270">
        <v>426.5</v>
      </c>
      <c r="E72" s="270">
        <v>98</v>
      </c>
    </row>
    <row r="73" spans="1:5" s="154" customFormat="1" ht="14.25" customHeight="1">
      <c r="A73" s="850"/>
      <c r="B73" s="241" t="s">
        <v>4</v>
      </c>
      <c r="C73" s="93">
        <v>236</v>
      </c>
      <c r="D73" s="270">
        <v>1424.9</v>
      </c>
      <c r="E73" s="270">
        <v>1354.3</v>
      </c>
    </row>
    <row r="74" spans="1:5" s="154" customFormat="1" ht="14.25" customHeight="1">
      <c r="A74" s="850"/>
      <c r="B74" s="241" t="s">
        <v>5</v>
      </c>
      <c r="C74" s="93">
        <v>133</v>
      </c>
      <c r="D74" s="270">
        <v>549.4</v>
      </c>
      <c r="E74" s="270">
        <v>446.2</v>
      </c>
    </row>
    <row r="75" spans="1:5" s="154" customFormat="1" ht="14.25" customHeight="1">
      <c r="A75" s="824" t="s">
        <v>131</v>
      </c>
      <c r="B75" s="241" t="s">
        <v>1</v>
      </c>
      <c r="C75" s="93">
        <v>466</v>
      </c>
      <c r="D75" s="270">
        <v>11452.4</v>
      </c>
      <c r="E75" s="270">
        <v>11098.6</v>
      </c>
    </row>
    <row r="76" spans="1:5" s="154" customFormat="1" ht="14.25" customHeight="1">
      <c r="A76" s="850"/>
      <c r="B76" s="241" t="s">
        <v>2</v>
      </c>
      <c r="C76" s="93">
        <v>188</v>
      </c>
      <c r="D76" s="270">
        <v>2346.1999999999998</v>
      </c>
      <c r="E76" s="270">
        <v>2200.8000000000002</v>
      </c>
    </row>
    <row r="77" spans="1:5" s="154" customFormat="1" ht="14.25" customHeight="1">
      <c r="A77" s="850"/>
      <c r="B77" s="241" t="s">
        <v>3</v>
      </c>
      <c r="C77" s="93">
        <v>119</v>
      </c>
      <c r="D77" s="270">
        <v>819.5</v>
      </c>
      <c r="E77" s="270">
        <v>803.2</v>
      </c>
    </row>
    <row r="78" spans="1:5" s="154" customFormat="1" ht="14.25" customHeight="1">
      <c r="A78" s="850"/>
      <c r="B78" s="241" t="s">
        <v>4</v>
      </c>
      <c r="C78" s="93">
        <v>87</v>
      </c>
      <c r="D78" s="270">
        <v>1163.7</v>
      </c>
      <c r="E78" s="270">
        <v>1079.5999999999999</v>
      </c>
    </row>
    <row r="79" spans="1:5" s="154" customFormat="1" ht="14.25" customHeight="1">
      <c r="A79" s="850"/>
      <c r="B79" s="241" t="s">
        <v>5</v>
      </c>
      <c r="C79" s="93">
        <v>72</v>
      </c>
      <c r="D79" s="270">
        <v>7123</v>
      </c>
      <c r="E79" s="270">
        <v>7015</v>
      </c>
    </row>
    <row r="80" spans="1:5" s="154" customFormat="1" ht="14.25" customHeight="1">
      <c r="A80" s="824" t="s">
        <v>132</v>
      </c>
      <c r="B80" s="241" t="s">
        <v>1</v>
      </c>
      <c r="C80" s="93">
        <v>38</v>
      </c>
      <c r="D80" s="270">
        <v>31.9</v>
      </c>
      <c r="E80" s="270">
        <v>25.1</v>
      </c>
    </row>
    <row r="81" spans="1:5" s="154" customFormat="1" ht="14.25" customHeight="1">
      <c r="A81" s="850"/>
      <c r="B81" s="241" t="s">
        <v>2</v>
      </c>
      <c r="C81" s="93">
        <v>16</v>
      </c>
      <c r="D81" s="270">
        <v>0.4</v>
      </c>
      <c r="E81" s="270">
        <v>0.3</v>
      </c>
    </row>
    <row r="82" spans="1:5" s="154" customFormat="1" ht="14.25" customHeight="1">
      <c r="A82" s="850"/>
      <c r="B82" s="241" t="s">
        <v>3</v>
      </c>
      <c r="C82" s="728" t="s">
        <v>51</v>
      </c>
      <c r="D82" s="707" t="s">
        <v>51</v>
      </c>
      <c r="E82" s="707" t="s">
        <v>51</v>
      </c>
    </row>
    <row r="83" spans="1:5" s="154" customFormat="1" ht="14.25" customHeight="1">
      <c r="A83" s="850"/>
      <c r="B83" s="241" t="s">
        <v>4</v>
      </c>
      <c r="C83" s="93">
        <v>8</v>
      </c>
      <c r="D83" s="270">
        <v>13.3</v>
      </c>
      <c r="E83" s="270">
        <v>10.199999999999999</v>
      </c>
    </row>
    <row r="84" spans="1:5" s="154" customFormat="1" ht="14.25" customHeight="1">
      <c r="A84" s="850"/>
      <c r="B84" s="241" t="s">
        <v>5</v>
      </c>
      <c r="C84" s="707" t="s">
        <v>51</v>
      </c>
      <c r="D84" s="707" t="s">
        <v>51</v>
      </c>
      <c r="E84" s="707" t="s">
        <v>51</v>
      </c>
    </row>
    <row r="85" spans="1:5" s="154" customFormat="1" ht="14.25" customHeight="1">
      <c r="A85" s="824" t="s">
        <v>133</v>
      </c>
      <c r="B85" s="241" t="s">
        <v>1</v>
      </c>
      <c r="C85" s="93">
        <v>78</v>
      </c>
      <c r="D85" s="270">
        <v>1199.5999999999999</v>
      </c>
      <c r="E85" s="270">
        <v>934.9</v>
      </c>
    </row>
    <row r="86" spans="1:5" s="154" customFormat="1" ht="14.25" customHeight="1">
      <c r="A86" s="850"/>
      <c r="B86" s="241" t="s">
        <v>2</v>
      </c>
      <c r="C86" s="93">
        <v>12</v>
      </c>
      <c r="D86" s="270">
        <v>4.4000000000000004</v>
      </c>
      <c r="E86" s="411">
        <v>3.5</v>
      </c>
    </row>
    <row r="87" spans="1:5" s="154" customFormat="1" ht="14.25" customHeight="1">
      <c r="A87" s="850"/>
      <c r="B87" s="241" t="s">
        <v>3</v>
      </c>
      <c r="C87" s="93">
        <v>27</v>
      </c>
      <c r="D87" s="270">
        <v>18.399999999999999</v>
      </c>
      <c r="E87" s="270">
        <v>17.5</v>
      </c>
    </row>
    <row r="88" spans="1:5" s="154" customFormat="1" ht="14.25" customHeight="1">
      <c r="A88" s="850"/>
      <c r="B88" s="241" t="s">
        <v>4</v>
      </c>
      <c r="C88" s="93">
        <v>24</v>
      </c>
      <c r="D88" s="270">
        <v>186.2</v>
      </c>
      <c r="E88" s="270">
        <v>176.6</v>
      </c>
    </row>
    <row r="89" spans="1:5" s="154" customFormat="1" ht="14.25" customHeight="1">
      <c r="A89" s="850"/>
      <c r="B89" s="241" t="s">
        <v>5</v>
      </c>
      <c r="C89" s="93">
        <v>15</v>
      </c>
      <c r="D89" s="270">
        <v>990.6</v>
      </c>
      <c r="E89" s="270">
        <v>737.3</v>
      </c>
    </row>
    <row r="90" spans="1:5" s="154" customFormat="1" ht="14.25" customHeight="1">
      <c r="A90" s="824" t="s">
        <v>149</v>
      </c>
      <c r="B90" s="241" t="s">
        <v>1</v>
      </c>
      <c r="C90" s="93">
        <v>58</v>
      </c>
      <c r="D90" s="270">
        <v>360.2</v>
      </c>
      <c r="E90" s="270">
        <v>279.10000000000002</v>
      </c>
    </row>
    <row r="91" spans="1:5" s="154" customFormat="1" ht="14.25" customHeight="1">
      <c r="A91" s="850"/>
      <c r="B91" s="241" t="s">
        <v>2</v>
      </c>
      <c r="C91" s="93">
        <v>30</v>
      </c>
      <c r="D91" s="270">
        <v>6.9</v>
      </c>
      <c r="E91" s="270">
        <v>5.4</v>
      </c>
    </row>
    <row r="92" spans="1:5" s="154" customFormat="1" ht="14.25" customHeight="1">
      <c r="A92" s="850"/>
      <c r="B92" s="241" t="s">
        <v>3</v>
      </c>
      <c r="C92" s="93">
        <v>13</v>
      </c>
      <c r="D92" s="270">
        <v>25.4</v>
      </c>
      <c r="E92" s="270">
        <v>24.4</v>
      </c>
    </row>
    <row r="93" spans="1:5" s="154" customFormat="1" ht="14.25" customHeight="1">
      <c r="A93" s="850"/>
      <c r="B93" s="241" t="s">
        <v>4</v>
      </c>
      <c r="C93" s="93">
        <v>10</v>
      </c>
      <c r="D93" s="270">
        <v>85.4</v>
      </c>
      <c r="E93" s="270">
        <v>67.7</v>
      </c>
    </row>
    <row r="94" spans="1:5" s="154" customFormat="1" ht="14.25" customHeight="1">
      <c r="A94" s="850"/>
      <c r="B94" s="241" t="s">
        <v>5</v>
      </c>
      <c r="C94" s="93">
        <v>5</v>
      </c>
      <c r="D94" s="270">
        <v>242.6</v>
      </c>
      <c r="E94" s="270">
        <v>181.7</v>
      </c>
    </row>
    <row r="95" spans="1:5" s="154" customFormat="1" ht="14.25" customHeight="1">
      <c r="A95" s="824" t="s">
        <v>134</v>
      </c>
      <c r="B95" s="241" t="s">
        <v>1</v>
      </c>
      <c r="C95" s="93">
        <v>88</v>
      </c>
      <c r="D95" s="270">
        <v>379.5</v>
      </c>
      <c r="E95" s="270">
        <v>315.39999999999998</v>
      </c>
    </row>
    <row r="96" spans="1:5" s="154" customFormat="1" ht="14.25" customHeight="1">
      <c r="A96" s="850"/>
      <c r="B96" s="241" t="s">
        <v>2</v>
      </c>
      <c r="C96" s="93">
        <v>56</v>
      </c>
      <c r="D96" s="270">
        <v>117.3</v>
      </c>
      <c r="E96" s="270">
        <v>69.5</v>
      </c>
    </row>
    <row r="97" spans="1:5" s="154" customFormat="1" ht="14.25" customHeight="1">
      <c r="A97" s="850"/>
      <c r="B97" s="241" t="s">
        <v>3</v>
      </c>
      <c r="C97" s="93">
        <v>12</v>
      </c>
      <c r="D97" s="270">
        <v>94.3</v>
      </c>
      <c r="E97" s="270">
        <v>93.9</v>
      </c>
    </row>
    <row r="98" spans="1:5" s="154" customFormat="1" ht="14.25" customHeight="1">
      <c r="A98" s="850"/>
      <c r="B98" s="241" t="s">
        <v>4</v>
      </c>
      <c r="C98" s="93">
        <v>12</v>
      </c>
      <c r="D98" s="270">
        <v>22.3</v>
      </c>
      <c r="E98" s="270">
        <v>19.3</v>
      </c>
    </row>
    <row r="99" spans="1:5" s="154" customFormat="1" ht="14.25" customHeight="1">
      <c r="A99" s="851"/>
      <c r="B99" s="242" t="s">
        <v>5</v>
      </c>
      <c r="C99" s="122">
        <v>8</v>
      </c>
      <c r="D99" s="425">
        <v>145.6</v>
      </c>
      <c r="E99" s="425">
        <v>132.69999999999999</v>
      </c>
    </row>
    <row r="100" spans="1:5">
      <c r="D100" s="128"/>
      <c r="E100" s="128"/>
    </row>
    <row r="101" spans="1:5">
      <c r="D101" s="128"/>
      <c r="E101" s="128"/>
    </row>
    <row r="102" spans="1:5">
      <c r="D102" s="128"/>
      <c r="E102" s="128"/>
    </row>
    <row r="103" spans="1:5">
      <c r="D103" s="128"/>
      <c r="E103" s="128"/>
    </row>
    <row r="104" spans="1:5">
      <c r="D104" s="128"/>
      <c r="E104" s="128"/>
    </row>
    <row r="105" spans="1:5">
      <c r="D105" s="128"/>
      <c r="E105" s="128"/>
    </row>
    <row r="106" spans="1:5">
      <c r="D106" s="128"/>
      <c r="E106" s="128"/>
    </row>
    <row r="107" spans="1:5">
      <c r="D107" s="128"/>
      <c r="E107" s="128"/>
    </row>
  </sheetData>
  <mergeCells count="26">
    <mergeCell ref="A1:E1"/>
    <mergeCell ref="A75:A79"/>
    <mergeCell ref="A80:A84"/>
    <mergeCell ref="A85:A89"/>
    <mergeCell ref="A3:A4"/>
    <mergeCell ref="B3:B14"/>
    <mergeCell ref="C3:C14"/>
    <mergeCell ref="D3:E5"/>
    <mergeCell ref="A5:A14"/>
    <mergeCell ref="D6:D13"/>
    <mergeCell ref="E7:E13"/>
    <mergeCell ref="D14:E14"/>
    <mergeCell ref="A95:A99"/>
    <mergeCell ref="A70:A74"/>
    <mergeCell ref="A15:A19"/>
    <mergeCell ref="A20:A24"/>
    <mergeCell ref="A25:A29"/>
    <mergeCell ref="A30:A34"/>
    <mergeCell ref="A35:A39"/>
    <mergeCell ref="A40:A44"/>
    <mergeCell ref="A45:A49"/>
    <mergeCell ref="A50:A54"/>
    <mergeCell ref="A55:A59"/>
    <mergeCell ref="A60:A64"/>
    <mergeCell ref="A65:A69"/>
    <mergeCell ref="A90:A94"/>
  </mergeCells>
  <hyperlinks>
    <hyperlink ref="F1:F2" location="'Spis tablic  List of tables'!A1" display="Powrót do spisu tablic" xr:uid="{00000000-0004-0000-1400-000000000000}"/>
  </hyperlinks>
  <printOptions horizontalCentered="1"/>
  <pageMargins left="0.39370078740157483" right="0.39370078740157483" top="0.47244094488188981" bottom="0.47244094488188981" header="0.51181102362204722" footer="0.51181102362204722"/>
  <pageSetup paperSize="9" firstPageNumber="71" orientation="portrait" useFirstPageNumber="1" horizontalDpi="4294967292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F100"/>
  <sheetViews>
    <sheetView workbookViewId="0">
      <pane xSplit="2" ySplit="14" topLeftCell="C15" activePane="bottomRight" state="frozen"/>
      <selection pane="topRight" activeCell="C1" sqref="C1"/>
      <selection pane="bottomLeft" activeCell="A15" sqref="A15"/>
      <selection pane="bottomRight"/>
    </sheetView>
  </sheetViews>
  <sheetFormatPr defaultColWidth="8.85546875" defaultRowHeight="12.75"/>
  <cols>
    <col min="1" max="1" width="41.28515625" style="134" customWidth="1"/>
    <col min="2" max="2" width="1.85546875" style="73" customWidth="1"/>
    <col min="3" max="3" width="24.140625" style="128" customWidth="1"/>
    <col min="4" max="4" width="24.140625" style="131" customWidth="1"/>
    <col min="5" max="5" width="24.140625" style="230" customWidth="1"/>
    <col min="6" max="16384" width="8.85546875" style="73"/>
  </cols>
  <sheetData>
    <row r="1" spans="1:6">
      <c r="A1" s="127" t="s">
        <v>952</v>
      </c>
      <c r="B1" s="208"/>
      <c r="C1" s="276"/>
      <c r="D1" s="228"/>
      <c r="E1" s="229"/>
      <c r="F1" s="77" t="s">
        <v>50</v>
      </c>
    </row>
    <row r="2" spans="1:6" s="132" customFormat="1" ht="14.1" customHeight="1">
      <c r="A2" s="319" t="s">
        <v>953</v>
      </c>
      <c r="B2" s="417"/>
      <c r="C2" s="321"/>
      <c r="D2" s="310"/>
      <c r="E2" s="418"/>
      <c r="F2" s="77" t="s">
        <v>49</v>
      </c>
    </row>
    <row r="3" spans="1:6" s="154" customFormat="1" ht="14.25" customHeight="1">
      <c r="A3" s="764" t="s">
        <v>181</v>
      </c>
      <c r="B3" s="826"/>
      <c r="C3" s="792" t="s">
        <v>442</v>
      </c>
      <c r="D3" s="841" t="s">
        <v>448</v>
      </c>
      <c r="E3" s="995"/>
    </row>
    <row r="4" spans="1:6" s="154" customFormat="1" ht="11.25">
      <c r="A4" s="896"/>
      <c r="B4" s="827"/>
      <c r="C4" s="755"/>
      <c r="D4" s="787"/>
      <c r="E4" s="790"/>
    </row>
    <row r="5" spans="1:6" s="154" customFormat="1" ht="11.25">
      <c r="A5" s="833" t="s">
        <v>449</v>
      </c>
      <c r="B5" s="827"/>
      <c r="C5" s="755"/>
      <c r="D5" s="788"/>
      <c r="E5" s="791"/>
    </row>
    <row r="6" spans="1:6" s="154" customFormat="1" ht="11.25">
      <c r="A6" s="869"/>
      <c r="B6" s="827"/>
      <c r="C6" s="755"/>
      <c r="D6" s="841" t="s">
        <v>450</v>
      </c>
      <c r="E6" s="426"/>
    </row>
    <row r="7" spans="1:6" s="154" customFormat="1" ht="11.25">
      <c r="A7" s="869"/>
      <c r="B7" s="827"/>
      <c r="C7" s="755"/>
      <c r="D7" s="787"/>
      <c r="E7" s="863" t="s">
        <v>451</v>
      </c>
    </row>
    <row r="8" spans="1:6" s="154" customFormat="1" ht="11.25">
      <c r="A8" s="869"/>
      <c r="B8" s="827"/>
      <c r="C8" s="755"/>
      <c r="D8" s="787"/>
      <c r="E8" s="755"/>
    </row>
    <row r="9" spans="1:6" s="154" customFormat="1" ht="11.25">
      <c r="A9" s="869"/>
      <c r="B9" s="827"/>
      <c r="C9" s="755"/>
      <c r="D9" s="787"/>
      <c r="E9" s="755"/>
    </row>
    <row r="10" spans="1:6" s="154" customFormat="1" ht="11.25">
      <c r="A10" s="869"/>
      <c r="B10" s="827"/>
      <c r="C10" s="755"/>
      <c r="D10" s="787"/>
      <c r="E10" s="755"/>
    </row>
    <row r="11" spans="1:6" s="154" customFormat="1" ht="11.25">
      <c r="A11" s="869"/>
      <c r="B11" s="827"/>
      <c r="C11" s="755"/>
      <c r="D11" s="787"/>
      <c r="E11" s="755"/>
    </row>
    <row r="12" spans="1:6" s="154" customFormat="1" ht="11.25">
      <c r="A12" s="869"/>
      <c r="B12" s="827"/>
      <c r="C12" s="755"/>
      <c r="D12" s="787"/>
      <c r="E12" s="755"/>
    </row>
    <row r="13" spans="1:6" s="154" customFormat="1" ht="11.25">
      <c r="A13" s="869"/>
      <c r="B13" s="827"/>
      <c r="C13" s="755"/>
      <c r="D13" s="788"/>
      <c r="E13" s="785"/>
    </row>
    <row r="14" spans="1:6" s="154" customFormat="1" ht="28.5" customHeight="1">
      <c r="A14" s="870"/>
      <c r="B14" s="828"/>
      <c r="C14" s="785"/>
      <c r="D14" s="836" t="s">
        <v>452</v>
      </c>
      <c r="E14" s="868"/>
    </row>
    <row r="15" spans="1:6" s="154" customFormat="1" ht="14.25" customHeight="1">
      <c r="A15" s="857" t="s">
        <v>142</v>
      </c>
      <c r="B15" s="427" t="s">
        <v>1</v>
      </c>
      <c r="C15" s="421">
        <v>11828</v>
      </c>
      <c r="D15" s="422">
        <v>115000.6</v>
      </c>
      <c r="E15" s="422">
        <v>99146.8</v>
      </c>
      <c r="F15" s="428"/>
    </row>
    <row r="16" spans="1:6" s="154" customFormat="1" ht="14.25" customHeight="1">
      <c r="A16" s="845"/>
      <c r="B16" s="427" t="s">
        <v>2</v>
      </c>
      <c r="C16" s="267">
        <v>3942</v>
      </c>
      <c r="D16" s="268">
        <v>13227.6</v>
      </c>
      <c r="E16" s="268">
        <v>11053.8</v>
      </c>
      <c r="F16" s="428"/>
    </row>
    <row r="17" spans="1:6" s="154" customFormat="1" ht="14.25" customHeight="1">
      <c r="A17" s="845"/>
      <c r="B17" s="427" t="s">
        <v>3</v>
      </c>
      <c r="C17" s="267">
        <v>3210</v>
      </c>
      <c r="D17" s="268">
        <v>6466.1</v>
      </c>
      <c r="E17" s="268">
        <v>5406.9</v>
      </c>
      <c r="F17" s="428"/>
    </row>
    <row r="18" spans="1:6" s="154" customFormat="1" ht="14.25" customHeight="1">
      <c r="A18" s="845"/>
      <c r="B18" s="427" t="s">
        <v>4</v>
      </c>
      <c r="C18" s="267">
        <v>2987</v>
      </c>
      <c r="D18" s="268">
        <v>20889.599999999999</v>
      </c>
      <c r="E18" s="268">
        <v>17761.900000000001</v>
      </c>
      <c r="F18" s="428"/>
    </row>
    <row r="19" spans="1:6" s="154" customFormat="1" ht="14.25" customHeight="1">
      <c r="A19" s="845"/>
      <c r="B19" s="427" t="s">
        <v>5</v>
      </c>
      <c r="C19" s="267">
        <v>1689</v>
      </c>
      <c r="D19" s="268">
        <v>74417.399999999994</v>
      </c>
      <c r="E19" s="268">
        <v>64924.3</v>
      </c>
      <c r="F19" s="428"/>
    </row>
    <row r="20" spans="1:6" s="430" customFormat="1" ht="14.25" customHeight="1">
      <c r="A20" s="859" t="s">
        <v>23</v>
      </c>
      <c r="B20" s="429" t="s">
        <v>1</v>
      </c>
      <c r="C20" s="93">
        <v>1127</v>
      </c>
      <c r="D20" s="270">
        <v>8500.2999999999993</v>
      </c>
      <c r="E20" s="270">
        <v>7585</v>
      </c>
    </row>
    <row r="21" spans="1:6" s="430" customFormat="1" ht="14.25" customHeight="1">
      <c r="A21" s="845"/>
      <c r="B21" s="429" t="s">
        <v>2</v>
      </c>
      <c r="C21" s="93">
        <v>322</v>
      </c>
      <c r="D21" s="270">
        <v>577.70000000000005</v>
      </c>
      <c r="E21" s="270">
        <v>491.6</v>
      </c>
    </row>
    <row r="22" spans="1:6" s="430" customFormat="1" ht="14.25" customHeight="1">
      <c r="A22" s="845"/>
      <c r="B22" s="429" t="s">
        <v>3</v>
      </c>
      <c r="C22" s="93">
        <v>301</v>
      </c>
      <c r="D22" s="270">
        <v>386.5</v>
      </c>
      <c r="E22" s="270">
        <v>280.5</v>
      </c>
    </row>
    <row r="23" spans="1:6" s="430" customFormat="1" ht="14.25" customHeight="1">
      <c r="A23" s="845"/>
      <c r="B23" s="429" t="s">
        <v>4</v>
      </c>
      <c r="C23" s="93">
        <v>325</v>
      </c>
      <c r="D23" s="270">
        <v>1436</v>
      </c>
      <c r="E23" s="270">
        <v>1256.3</v>
      </c>
    </row>
    <row r="24" spans="1:6" s="430" customFormat="1" ht="14.25" customHeight="1">
      <c r="A24" s="845"/>
      <c r="B24" s="429" t="s">
        <v>5</v>
      </c>
      <c r="C24" s="93">
        <v>179</v>
      </c>
      <c r="D24" s="270">
        <v>6100.2</v>
      </c>
      <c r="E24" s="270">
        <v>5556.5</v>
      </c>
    </row>
    <row r="25" spans="1:6" s="430" customFormat="1" ht="14.25" customHeight="1">
      <c r="A25" s="859" t="s">
        <v>24</v>
      </c>
      <c r="B25" s="429" t="s">
        <v>1</v>
      </c>
      <c r="C25" s="93">
        <v>272</v>
      </c>
      <c r="D25" s="270">
        <v>1825.2</v>
      </c>
      <c r="E25" s="270">
        <v>1706.2</v>
      </c>
    </row>
    <row r="26" spans="1:6" s="430" customFormat="1" ht="14.25" customHeight="1">
      <c r="A26" s="845"/>
      <c r="B26" s="429" t="s">
        <v>2</v>
      </c>
      <c r="C26" s="368">
        <v>57</v>
      </c>
      <c r="D26" s="270">
        <v>70.8</v>
      </c>
      <c r="E26" s="270">
        <v>53.5</v>
      </c>
    </row>
    <row r="27" spans="1:6" s="430" customFormat="1" ht="14.25" customHeight="1">
      <c r="A27" s="845"/>
      <c r="B27" s="429" t="s">
        <v>3</v>
      </c>
      <c r="C27" s="93">
        <v>78</v>
      </c>
      <c r="D27" s="270">
        <v>85.4</v>
      </c>
      <c r="E27" s="270">
        <v>73.599999999999994</v>
      </c>
    </row>
    <row r="28" spans="1:6" s="430" customFormat="1" ht="14.25" customHeight="1">
      <c r="A28" s="845"/>
      <c r="B28" s="429" t="s">
        <v>4</v>
      </c>
      <c r="C28" s="93">
        <v>82</v>
      </c>
      <c r="D28" s="270">
        <v>291.60000000000002</v>
      </c>
      <c r="E28" s="270">
        <v>259.2</v>
      </c>
    </row>
    <row r="29" spans="1:6" s="430" customFormat="1" ht="14.25" customHeight="1">
      <c r="A29" s="845"/>
      <c r="B29" s="429" t="s">
        <v>5</v>
      </c>
      <c r="C29" s="93">
        <v>55</v>
      </c>
      <c r="D29" s="270">
        <v>1377.3</v>
      </c>
      <c r="E29" s="270">
        <v>1319.9</v>
      </c>
    </row>
    <row r="30" spans="1:6" s="430" customFormat="1" ht="14.25" customHeight="1">
      <c r="A30" s="859" t="s">
        <v>25</v>
      </c>
      <c r="B30" s="429" t="s">
        <v>1</v>
      </c>
      <c r="C30" s="93">
        <v>196</v>
      </c>
      <c r="D30" s="270">
        <v>1049.0999999999999</v>
      </c>
      <c r="E30" s="270">
        <v>912.7</v>
      </c>
    </row>
    <row r="31" spans="1:6" s="430" customFormat="1" ht="14.25" customHeight="1">
      <c r="A31" s="845"/>
      <c r="B31" s="429" t="s">
        <v>2</v>
      </c>
      <c r="C31" s="93">
        <v>88</v>
      </c>
      <c r="D31" s="270">
        <v>11.4</v>
      </c>
      <c r="E31" s="270">
        <v>7.3</v>
      </c>
    </row>
    <row r="32" spans="1:6" s="430" customFormat="1" ht="14.25" customHeight="1">
      <c r="A32" s="845"/>
      <c r="B32" s="429" t="s">
        <v>3</v>
      </c>
      <c r="C32" s="93">
        <v>36</v>
      </c>
      <c r="D32" s="270">
        <v>37.700000000000003</v>
      </c>
      <c r="E32" s="270">
        <v>30</v>
      </c>
    </row>
    <row r="33" spans="1:5" s="430" customFormat="1" ht="14.25" customHeight="1">
      <c r="A33" s="845"/>
      <c r="B33" s="429" t="s">
        <v>4</v>
      </c>
      <c r="C33" s="93">
        <v>45</v>
      </c>
      <c r="D33" s="270">
        <v>202.3</v>
      </c>
      <c r="E33" s="270">
        <v>179.6</v>
      </c>
    </row>
    <row r="34" spans="1:5" s="430" customFormat="1" ht="14.25" customHeight="1">
      <c r="A34" s="845"/>
      <c r="B34" s="429" t="s">
        <v>5</v>
      </c>
      <c r="C34" s="93">
        <v>27</v>
      </c>
      <c r="D34" s="270">
        <v>797.8</v>
      </c>
      <c r="E34" s="270">
        <v>695.7</v>
      </c>
    </row>
    <row r="35" spans="1:5" s="430" customFormat="1" ht="14.25" customHeight="1">
      <c r="A35" s="859" t="s">
        <v>26</v>
      </c>
      <c r="B35" s="429" t="s">
        <v>1</v>
      </c>
      <c r="C35" s="93">
        <v>267</v>
      </c>
      <c r="D35" s="270">
        <v>2189.9</v>
      </c>
      <c r="E35" s="270">
        <v>1976.7</v>
      </c>
    </row>
    <row r="36" spans="1:5" s="430" customFormat="1" ht="14.25" customHeight="1">
      <c r="A36" s="845"/>
      <c r="B36" s="429" t="s">
        <v>2</v>
      </c>
      <c r="C36" s="93">
        <v>56</v>
      </c>
      <c r="D36" s="270">
        <v>42</v>
      </c>
      <c r="E36" s="270">
        <v>22.1</v>
      </c>
    </row>
    <row r="37" spans="1:5" s="430" customFormat="1" ht="14.25" customHeight="1">
      <c r="A37" s="845"/>
      <c r="B37" s="429" t="s">
        <v>3</v>
      </c>
      <c r="C37" s="93">
        <v>72</v>
      </c>
      <c r="D37" s="270">
        <v>233.1</v>
      </c>
      <c r="E37" s="270">
        <v>227.6</v>
      </c>
    </row>
    <row r="38" spans="1:5" s="430" customFormat="1" ht="14.25" customHeight="1">
      <c r="A38" s="845"/>
      <c r="B38" s="429" t="s">
        <v>4</v>
      </c>
      <c r="C38" s="93">
        <v>92</v>
      </c>
      <c r="D38" s="270">
        <v>433.2</v>
      </c>
      <c r="E38" s="270">
        <v>404.2</v>
      </c>
    </row>
    <row r="39" spans="1:5" s="430" customFormat="1" ht="14.25" customHeight="1">
      <c r="A39" s="845"/>
      <c r="B39" s="429" t="s">
        <v>5</v>
      </c>
      <c r="C39" s="93">
        <v>47</v>
      </c>
      <c r="D39" s="270">
        <v>1481.7</v>
      </c>
      <c r="E39" s="270">
        <v>1322.9</v>
      </c>
    </row>
    <row r="40" spans="1:5" s="430" customFormat="1" ht="14.25" customHeight="1">
      <c r="A40" s="859" t="s">
        <v>27</v>
      </c>
      <c r="B40" s="429" t="s">
        <v>1</v>
      </c>
      <c r="C40" s="93">
        <v>549</v>
      </c>
      <c r="D40" s="270">
        <v>4172.2</v>
      </c>
      <c r="E40" s="270">
        <v>3733.3</v>
      </c>
    </row>
    <row r="41" spans="1:5" s="430" customFormat="1" ht="14.25" customHeight="1">
      <c r="A41" s="845"/>
      <c r="B41" s="429" t="s">
        <v>2</v>
      </c>
      <c r="C41" s="93">
        <v>131</v>
      </c>
      <c r="D41" s="270">
        <v>227</v>
      </c>
      <c r="E41" s="270">
        <v>156.30000000000001</v>
      </c>
    </row>
    <row r="42" spans="1:5" s="430" customFormat="1" ht="14.25" customHeight="1">
      <c r="A42" s="845"/>
      <c r="B42" s="429" t="s">
        <v>3</v>
      </c>
      <c r="C42" s="93">
        <v>153</v>
      </c>
      <c r="D42" s="270">
        <v>122.6</v>
      </c>
      <c r="E42" s="270">
        <v>87.7</v>
      </c>
    </row>
    <row r="43" spans="1:5" s="430" customFormat="1" ht="14.25" customHeight="1">
      <c r="A43" s="845"/>
      <c r="B43" s="429" t="s">
        <v>4</v>
      </c>
      <c r="C43" s="93">
        <v>179</v>
      </c>
      <c r="D43" s="270">
        <v>1028</v>
      </c>
      <c r="E43" s="270">
        <v>955.3</v>
      </c>
    </row>
    <row r="44" spans="1:5" s="430" customFormat="1" ht="14.25" customHeight="1">
      <c r="A44" s="845"/>
      <c r="B44" s="429" t="s">
        <v>5</v>
      </c>
      <c r="C44" s="93">
        <v>86</v>
      </c>
      <c r="D44" s="270">
        <v>2794.5</v>
      </c>
      <c r="E44" s="270">
        <v>2533.9</v>
      </c>
    </row>
    <row r="45" spans="1:5" s="430" customFormat="1" ht="14.25" customHeight="1">
      <c r="A45" s="859" t="s">
        <v>28</v>
      </c>
      <c r="B45" s="429" t="s">
        <v>1</v>
      </c>
      <c r="C45" s="93">
        <v>814</v>
      </c>
      <c r="D45" s="270">
        <v>5724</v>
      </c>
      <c r="E45" s="270">
        <v>4765.3999999999996</v>
      </c>
    </row>
    <row r="46" spans="1:5" s="154" customFormat="1" ht="14.25" customHeight="1">
      <c r="A46" s="845"/>
      <c r="B46" s="429" t="s">
        <v>2</v>
      </c>
      <c r="C46" s="93">
        <v>273</v>
      </c>
      <c r="D46" s="270">
        <v>1224.4000000000001</v>
      </c>
      <c r="E46" s="270">
        <v>990.1</v>
      </c>
    </row>
    <row r="47" spans="1:5" s="154" customFormat="1" ht="14.25" customHeight="1">
      <c r="A47" s="845"/>
      <c r="B47" s="429" t="s">
        <v>3</v>
      </c>
      <c r="C47" s="93">
        <v>240</v>
      </c>
      <c r="D47" s="270">
        <v>186.1</v>
      </c>
      <c r="E47" s="270">
        <v>115.5</v>
      </c>
    </row>
    <row r="48" spans="1:5" s="154" customFormat="1" ht="14.25" customHeight="1">
      <c r="A48" s="845"/>
      <c r="B48" s="429" t="s">
        <v>4</v>
      </c>
      <c r="C48" s="93">
        <v>189</v>
      </c>
      <c r="D48" s="270">
        <v>1045.4000000000001</v>
      </c>
      <c r="E48" s="270">
        <v>863.9</v>
      </c>
    </row>
    <row r="49" spans="1:5" s="154" customFormat="1" ht="14.25" customHeight="1">
      <c r="A49" s="845"/>
      <c r="B49" s="429" t="s">
        <v>5</v>
      </c>
      <c r="C49" s="93">
        <v>112</v>
      </c>
      <c r="D49" s="270">
        <v>3268.1</v>
      </c>
      <c r="E49" s="270">
        <v>2795.9</v>
      </c>
    </row>
    <row r="50" spans="1:5" s="154" customFormat="1" ht="14.25" customHeight="1">
      <c r="A50" s="859" t="s">
        <v>29</v>
      </c>
      <c r="B50" s="429" t="s">
        <v>1</v>
      </c>
      <c r="C50" s="93">
        <v>4398</v>
      </c>
      <c r="D50" s="270">
        <v>47585.4</v>
      </c>
      <c r="E50" s="270">
        <v>39202</v>
      </c>
    </row>
    <row r="51" spans="1:5" s="154" customFormat="1" ht="14.25" customHeight="1">
      <c r="A51" s="845"/>
      <c r="B51" s="429" t="s">
        <v>2</v>
      </c>
      <c r="C51" s="93">
        <v>1853</v>
      </c>
      <c r="D51" s="270">
        <v>8273.7999999999993</v>
      </c>
      <c r="E51" s="270">
        <v>6977.8</v>
      </c>
    </row>
    <row r="52" spans="1:5" s="154" customFormat="1" ht="14.25" customHeight="1">
      <c r="A52" s="845"/>
      <c r="B52" s="429" t="s">
        <v>3</v>
      </c>
      <c r="C52" s="93">
        <v>1143</v>
      </c>
      <c r="D52" s="270">
        <v>2589.3000000000002</v>
      </c>
      <c r="E52" s="270">
        <v>2036</v>
      </c>
    </row>
    <row r="53" spans="1:5" s="154" customFormat="1" ht="14.25" customHeight="1">
      <c r="A53" s="845"/>
      <c r="B53" s="429" t="s">
        <v>4</v>
      </c>
      <c r="C53" s="93">
        <v>901</v>
      </c>
      <c r="D53" s="270">
        <v>9048</v>
      </c>
      <c r="E53" s="270">
        <v>7357.6</v>
      </c>
    </row>
    <row r="54" spans="1:5" s="154" customFormat="1" ht="14.25" customHeight="1">
      <c r="A54" s="845"/>
      <c r="B54" s="429" t="s">
        <v>5</v>
      </c>
      <c r="C54" s="93">
        <v>501</v>
      </c>
      <c r="D54" s="270">
        <v>27674.3</v>
      </c>
      <c r="E54" s="270">
        <v>22830.6</v>
      </c>
    </row>
    <row r="55" spans="1:5" s="154" customFormat="1" ht="14.25" customHeight="1">
      <c r="A55" s="859" t="s">
        <v>30</v>
      </c>
      <c r="B55" s="429" t="s">
        <v>1</v>
      </c>
      <c r="C55" s="93">
        <v>200</v>
      </c>
      <c r="D55" s="270">
        <v>3518.8</v>
      </c>
      <c r="E55" s="270">
        <v>3356</v>
      </c>
    </row>
    <row r="56" spans="1:5" s="154" customFormat="1" ht="14.25" customHeight="1">
      <c r="A56" s="845"/>
      <c r="B56" s="429" t="s">
        <v>2</v>
      </c>
      <c r="C56" s="93">
        <v>32</v>
      </c>
      <c r="D56" s="270">
        <v>62.1</v>
      </c>
      <c r="E56" s="270">
        <v>50.6</v>
      </c>
    </row>
    <row r="57" spans="1:5" s="154" customFormat="1" ht="14.25" customHeight="1">
      <c r="A57" s="845"/>
      <c r="B57" s="429" t="s">
        <v>3</v>
      </c>
      <c r="C57" s="93">
        <v>57</v>
      </c>
      <c r="D57" s="270">
        <v>1213.0999999999999</v>
      </c>
      <c r="E57" s="270">
        <v>1207</v>
      </c>
    </row>
    <row r="58" spans="1:5" s="154" customFormat="1" ht="14.25" customHeight="1">
      <c r="A58" s="845"/>
      <c r="B58" s="429" t="s">
        <v>4</v>
      </c>
      <c r="C58" s="93">
        <v>75</v>
      </c>
      <c r="D58" s="270">
        <v>621.9</v>
      </c>
      <c r="E58" s="270">
        <v>526.29999999999995</v>
      </c>
    </row>
    <row r="59" spans="1:5" s="154" customFormat="1" ht="14.25" customHeight="1">
      <c r="A59" s="845"/>
      <c r="B59" s="429" t="s">
        <v>5</v>
      </c>
      <c r="C59" s="93">
        <v>36</v>
      </c>
      <c r="D59" s="270">
        <v>1621.7</v>
      </c>
      <c r="E59" s="270">
        <v>1572.1</v>
      </c>
    </row>
    <row r="60" spans="1:5" s="154" customFormat="1" ht="14.25" customHeight="1">
      <c r="A60" s="859" t="s">
        <v>31</v>
      </c>
      <c r="B60" s="429" t="s">
        <v>1</v>
      </c>
      <c r="C60" s="93">
        <v>268</v>
      </c>
      <c r="D60" s="270">
        <v>2988.3</v>
      </c>
      <c r="E60" s="270">
        <v>2821.5</v>
      </c>
    </row>
    <row r="61" spans="1:5" s="154" customFormat="1" ht="14.25" customHeight="1">
      <c r="A61" s="845"/>
      <c r="B61" s="429" t="s">
        <v>2</v>
      </c>
      <c r="C61" s="93">
        <v>97</v>
      </c>
      <c r="D61" s="270">
        <v>20.2</v>
      </c>
      <c r="E61" s="270">
        <v>11.4</v>
      </c>
    </row>
    <row r="62" spans="1:5" s="154" customFormat="1" ht="14.25" customHeight="1">
      <c r="A62" s="845"/>
      <c r="B62" s="429" t="s">
        <v>3</v>
      </c>
      <c r="C62" s="93">
        <v>64</v>
      </c>
      <c r="D62" s="270">
        <v>36</v>
      </c>
      <c r="E62" s="270">
        <v>27.5</v>
      </c>
    </row>
    <row r="63" spans="1:5" s="154" customFormat="1" ht="14.25" customHeight="1">
      <c r="A63" s="845"/>
      <c r="B63" s="429" t="s">
        <v>4</v>
      </c>
      <c r="C63" s="93">
        <v>60</v>
      </c>
      <c r="D63" s="270">
        <v>1196.8</v>
      </c>
      <c r="E63" s="270">
        <v>1187.2</v>
      </c>
    </row>
    <row r="64" spans="1:5" s="154" customFormat="1" ht="14.25" customHeight="1">
      <c r="A64" s="845"/>
      <c r="B64" s="429" t="s">
        <v>5</v>
      </c>
      <c r="C64" s="93">
        <v>47</v>
      </c>
      <c r="D64" s="270">
        <v>1735.4</v>
      </c>
      <c r="E64" s="270">
        <v>1595.4</v>
      </c>
    </row>
    <row r="65" spans="1:5" s="154" customFormat="1" ht="14.25" customHeight="1">
      <c r="A65" s="859" t="s">
        <v>32</v>
      </c>
      <c r="B65" s="429" t="s">
        <v>1</v>
      </c>
      <c r="C65" s="93">
        <v>146</v>
      </c>
      <c r="D65" s="270">
        <v>444.2</v>
      </c>
      <c r="E65" s="270">
        <v>381.6</v>
      </c>
    </row>
    <row r="66" spans="1:5" s="154" customFormat="1" ht="14.25" customHeight="1">
      <c r="A66" s="845"/>
      <c r="B66" s="429" t="s">
        <v>2</v>
      </c>
      <c r="C66" s="93">
        <v>76</v>
      </c>
      <c r="D66" s="270">
        <v>17.8</v>
      </c>
      <c r="E66" s="270">
        <v>11.5</v>
      </c>
    </row>
    <row r="67" spans="1:5" s="154" customFormat="1" ht="14.25" customHeight="1">
      <c r="A67" s="845"/>
      <c r="B67" s="429" t="s">
        <v>3</v>
      </c>
      <c r="C67" s="93">
        <v>36</v>
      </c>
      <c r="D67" s="270">
        <v>37.6</v>
      </c>
      <c r="E67" s="270">
        <v>33.4</v>
      </c>
    </row>
    <row r="68" spans="1:5" s="154" customFormat="1" ht="14.25" customHeight="1">
      <c r="A68" s="845"/>
      <c r="B68" s="429" t="s">
        <v>4</v>
      </c>
      <c r="C68" s="93">
        <v>24</v>
      </c>
      <c r="D68" s="270">
        <v>95.4</v>
      </c>
      <c r="E68" s="270">
        <v>82.8</v>
      </c>
    </row>
    <row r="69" spans="1:5" s="154" customFormat="1" ht="14.25" customHeight="1">
      <c r="A69" s="845"/>
      <c r="B69" s="429" t="s">
        <v>5</v>
      </c>
      <c r="C69" s="93">
        <v>10</v>
      </c>
      <c r="D69" s="270">
        <v>293.3</v>
      </c>
      <c r="E69" s="270">
        <v>253.9</v>
      </c>
    </row>
    <row r="70" spans="1:5" s="154" customFormat="1" ht="14.25" customHeight="1">
      <c r="A70" s="859" t="s">
        <v>33</v>
      </c>
      <c r="B70" s="429" t="s">
        <v>1</v>
      </c>
      <c r="C70" s="93">
        <v>698</v>
      </c>
      <c r="D70" s="270">
        <v>5464.6</v>
      </c>
      <c r="E70" s="270">
        <v>4534.1000000000004</v>
      </c>
    </row>
    <row r="71" spans="1:5" s="154" customFormat="1" ht="14.25" customHeight="1">
      <c r="A71" s="845"/>
      <c r="B71" s="429" t="s">
        <v>2</v>
      </c>
      <c r="C71" s="93">
        <v>206</v>
      </c>
      <c r="D71" s="270">
        <v>384</v>
      </c>
      <c r="E71" s="270">
        <v>314.39999999999998</v>
      </c>
    </row>
    <row r="72" spans="1:5" s="154" customFormat="1" ht="14.25" customHeight="1">
      <c r="A72" s="845"/>
      <c r="B72" s="429" t="s">
        <v>3</v>
      </c>
      <c r="C72" s="93">
        <v>209</v>
      </c>
      <c r="D72" s="270">
        <v>535.20000000000005</v>
      </c>
      <c r="E72" s="270">
        <v>511.6</v>
      </c>
    </row>
    <row r="73" spans="1:5" s="154" customFormat="1" ht="14.25" customHeight="1">
      <c r="A73" s="845"/>
      <c r="B73" s="429" t="s">
        <v>4</v>
      </c>
      <c r="C73" s="93">
        <v>192</v>
      </c>
      <c r="D73" s="270">
        <v>1061.7</v>
      </c>
      <c r="E73" s="270">
        <v>891.8</v>
      </c>
    </row>
    <row r="74" spans="1:5" s="154" customFormat="1" ht="14.25" customHeight="1">
      <c r="A74" s="845"/>
      <c r="B74" s="429" t="s">
        <v>5</v>
      </c>
      <c r="C74" s="93">
        <v>91</v>
      </c>
      <c r="D74" s="270">
        <v>3483.8</v>
      </c>
      <c r="E74" s="270">
        <v>2816.3</v>
      </c>
    </row>
    <row r="75" spans="1:5" s="154" customFormat="1" ht="14.25" customHeight="1">
      <c r="A75" s="859" t="s">
        <v>34</v>
      </c>
      <c r="B75" s="429" t="s">
        <v>1</v>
      </c>
      <c r="C75" s="93">
        <v>1083</v>
      </c>
      <c r="D75" s="270">
        <v>11932.5</v>
      </c>
      <c r="E75" s="270">
        <v>10878.5</v>
      </c>
    </row>
    <row r="76" spans="1:5" s="154" customFormat="1" ht="14.25" customHeight="1">
      <c r="A76" s="845"/>
      <c r="B76" s="429" t="s">
        <v>2</v>
      </c>
      <c r="C76" s="93">
        <v>217</v>
      </c>
      <c r="D76" s="270">
        <v>1168.5</v>
      </c>
      <c r="E76" s="270">
        <v>1096.3</v>
      </c>
    </row>
    <row r="77" spans="1:5" s="154" customFormat="1" ht="14.25" customHeight="1">
      <c r="A77" s="845"/>
      <c r="B77" s="429" t="s">
        <v>3</v>
      </c>
      <c r="C77" s="93">
        <v>347</v>
      </c>
      <c r="D77" s="270">
        <v>317.7</v>
      </c>
      <c r="E77" s="270">
        <v>265.2</v>
      </c>
    </row>
    <row r="78" spans="1:5" s="154" customFormat="1" ht="14.25" customHeight="1">
      <c r="A78" s="845"/>
      <c r="B78" s="429" t="s">
        <v>4</v>
      </c>
      <c r="C78" s="93">
        <v>312</v>
      </c>
      <c r="D78" s="270">
        <v>1606.8</v>
      </c>
      <c r="E78" s="270">
        <v>1313.9</v>
      </c>
    </row>
    <row r="79" spans="1:5" s="154" customFormat="1" ht="14.25" customHeight="1">
      <c r="A79" s="845"/>
      <c r="B79" s="429" t="s">
        <v>5</v>
      </c>
      <c r="C79" s="93">
        <v>207</v>
      </c>
      <c r="D79" s="270">
        <v>8839.5</v>
      </c>
      <c r="E79" s="270">
        <v>8203.2000000000007</v>
      </c>
    </row>
    <row r="80" spans="1:5" s="154" customFormat="1" ht="14.25" customHeight="1">
      <c r="A80" s="859" t="s">
        <v>39</v>
      </c>
      <c r="B80" s="429" t="s">
        <v>1</v>
      </c>
      <c r="C80" s="93">
        <v>96</v>
      </c>
      <c r="D80" s="270">
        <v>1119.5</v>
      </c>
      <c r="E80" s="270">
        <v>936.9</v>
      </c>
    </row>
    <row r="81" spans="1:5" s="154" customFormat="1" ht="14.25" customHeight="1">
      <c r="A81" s="845"/>
      <c r="B81" s="429" t="s">
        <v>2</v>
      </c>
      <c r="C81" s="93">
        <v>23</v>
      </c>
      <c r="D81" s="270">
        <v>22.6</v>
      </c>
      <c r="E81" s="270">
        <v>17.399999999999999</v>
      </c>
    </row>
    <row r="82" spans="1:5" s="154" customFormat="1" ht="14.25" customHeight="1">
      <c r="A82" s="845"/>
      <c r="B82" s="429" t="s">
        <v>3</v>
      </c>
      <c r="C82" s="93">
        <v>20</v>
      </c>
      <c r="D82" s="270">
        <v>52.4</v>
      </c>
      <c r="E82" s="270">
        <v>39</v>
      </c>
    </row>
    <row r="83" spans="1:5" s="154" customFormat="1" ht="14.25" customHeight="1">
      <c r="A83" s="845"/>
      <c r="B83" s="429" t="s">
        <v>4</v>
      </c>
      <c r="C83" s="93">
        <v>33</v>
      </c>
      <c r="D83" s="270">
        <v>175.4</v>
      </c>
      <c r="E83" s="270">
        <v>156.1</v>
      </c>
    </row>
    <row r="84" spans="1:5" s="154" customFormat="1" ht="14.25" customHeight="1">
      <c r="A84" s="845"/>
      <c r="B84" s="429" t="s">
        <v>5</v>
      </c>
      <c r="C84" s="93">
        <v>20</v>
      </c>
      <c r="D84" s="270">
        <v>869.2</v>
      </c>
      <c r="E84" s="270">
        <v>724.4</v>
      </c>
    </row>
    <row r="85" spans="1:5" s="154" customFormat="1" ht="14.25" customHeight="1">
      <c r="A85" s="859" t="s">
        <v>36</v>
      </c>
      <c r="B85" s="429" t="s">
        <v>1</v>
      </c>
      <c r="C85" s="93">
        <v>95</v>
      </c>
      <c r="D85" s="270">
        <v>767.2</v>
      </c>
      <c r="E85" s="270">
        <v>691.3</v>
      </c>
    </row>
    <row r="86" spans="1:5" s="154" customFormat="1" ht="14.25" customHeight="1">
      <c r="A86" s="845"/>
      <c r="B86" s="429" t="s">
        <v>2</v>
      </c>
      <c r="C86" s="93">
        <v>34</v>
      </c>
      <c r="D86" s="270">
        <v>13.3</v>
      </c>
      <c r="E86" s="270">
        <v>10.3</v>
      </c>
    </row>
    <row r="87" spans="1:5" s="154" customFormat="1" ht="14.25" customHeight="1">
      <c r="A87" s="845"/>
      <c r="B87" s="429" t="s">
        <v>3</v>
      </c>
      <c r="C87" s="93">
        <v>21</v>
      </c>
      <c r="D87" s="270">
        <v>16.5</v>
      </c>
      <c r="E87" s="270">
        <v>16.2</v>
      </c>
    </row>
    <row r="88" spans="1:5" s="154" customFormat="1" ht="14.25" customHeight="1">
      <c r="A88" s="845"/>
      <c r="B88" s="429" t="s">
        <v>4</v>
      </c>
      <c r="C88" s="93">
        <v>26</v>
      </c>
      <c r="D88" s="270">
        <v>168.8</v>
      </c>
      <c r="E88" s="270">
        <v>113.4</v>
      </c>
    </row>
    <row r="89" spans="1:5" s="154" customFormat="1" ht="14.25" customHeight="1">
      <c r="A89" s="845"/>
      <c r="B89" s="429" t="s">
        <v>5</v>
      </c>
      <c r="C89" s="93">
        <v>14</v>
      </c>
      <c r="D89" s="270">
        <v>568.6</v>
      </c>
      <c r="E89" s="270">
        <v>551.4</v>
      </c>
    </row>
    <row r="90" spans="1:5" s="154" customFormat="1" ht="14.25" customHeight="1">
      <c r="A90" s="859" t="s">
        <v>37</v>
      </c>
      <c r="B90" s="429" t="s">
        <v>1</v>
      </c>
      <c r="C90" s="93">
        <v>1171</v>
      </c>
      <c r="D90" s="270">
        <v>15037.5</v>
      </c>
      <c r="E90" s="270">
        <v>13237</v>
      </c>
    </row>
    <row r="91" spans="1:5" s="154" customFormat="1" ht="14.25" customHeight="1">
      <c r="A91" s="845"/>
      <c r="B91" s="429" t="s">
        <v>2</v>
      </c>
      <c r="C91" s="93">
        <v>350</v>
      </c>
      <c r="D91" s="270">
        <v>1003.9</v>
      </c>
      <c r="E91" s="270">
        <v>755.7</v>
      </c>
    </row>
    <row r="92" spans="1:5" s="154" customFormat="1" ht="14.25" customHeight="1">
      <c r="A92" s="845"/>
      <c r="B92" s="429" t="s">
        <v>3</v>
      </c>
      <c r="C92" s="93">
        <v>304</v>
      </c>
      <c r="D92" s="270">
        <v>456.6</v>
      </c>
      <c r="E92" s="270">
        <v>328.7</v>
      </c>
    </row>
    <row r="93" spans="1:5" s="154" customFormat="1" ht="14.25" customHeight="1">
      <c r="A93" s="845"/>
      <c r="B93" s="429" t="s">
        <v>4</v>
      </c>
      <c r="C93" s="93">
        <v>316</v>
      </c>
      <c r="D93" s="270">
        <v>1664.4</v>
      </c>
      <c r="E93" s="270">
        <v>1477.7</v>
      </c>
    </row>
    <row r="94" spans="1:5" s="154" customFormat="1" ht="14.25" customHeight="1">
      <c r="A94" s="845"/>
      <c r="B94" s="429" t="s">
        <v>5</v>
      </c>
      <c r="C94" s="93">
        <v>201</v>
      </c>
      <c r="D94" s="270">
        <v>11912.6</v>
      </c>
      <c r="E94" s="270">
        <v>10675</v>
      </c>
    </row>
    <row r="95" spans="1:5" s="154" customFormat="1" ht="14.25" customHeight="1">
      <c r="A95" s="859" t="s">
        <v>38</v>
      </c>
      <c r="B95" s="429" t="s">
        <v>1</v>
      </c>
      <c r="C95" s="93">
        <v>448</v>
      </c>
      <c r="D95" s="270">
        <v>2681.7</v>
      </c>
      <c r="E95" s="270">
        <v>2428.8000000000002</v>
      </c>
    </row>
    <row r="96" spans="1:5" s="154" customFormat="1" ht="14.25" customHeight="1">
      <c r="A96" s="845"/>
      <c r="B96" s="429" t="s">
        <v>2</v>
      </c>
      <c r="C96" s="93">
        <v>127</v>
      </c>
      <c r="D96" s="270">
        <v>108.1</v>
      </c>
      <c r="E96" s="270">
        <v>87.6</v>
      </c>
    </row>
    <row r="97" spans="1:5" s="154" customFormat="1" ht="14.25" customHeight="1">
      <c r="A97" s="845"/>
      <c r="B97" s="429" t="s">
        <v>3</v>
      </c>
      <c r="C97" s="93">
        <v>129</v>
      </c>
      <c r="D97" s="270">
        <v>160.30000000000001</v>
      </c>
      <c r="E97" s="270">
        <v>127.4</v>
      </c>
    </row>
    <row r="98" spans="1:5" s="154" customFormat="1" ht="14.25" customHeight="1">
      <c r="A98" s="845"/>
      <c r="B98" s="429" t="s">
        <v>4</v>
      </c>
      <c r="C98" s="93">
        <v>136</v>
      </c>
      <c r="D98" s="270">
        <v>813.8</v>
      </c>
      <c r="E98" s="270">
        <v>736.6</v>
      </c>
    </row>
    <row r="99" spans="1:5" s="154" customFormat="1" ht="14.25" customHeight="1">
      <c r="A99" s="866"/>
      <c r="B99" s="431" t="s">
        <v>5</v>
      </c>
      <c r="C99" s="122">
        <v>56</v>
      </c>
      <c r="D99" s="425">
        <v>1599.4</v>
      </c>
      <c r="E99" s="425">
        <v>1477.1</v>
      </c>
    </row>
    <row r="100" spans="1:5">
      <c r="D100" s="128"/>
      <c r="E100" s="128"/>
    </row>
  </sheetData>
  <mergeCells count="25">
    <mergeCell ref="D14:E14"/>
    <mergeCell ref="C3:C14"/>
    <mergeCell ref="D3:E5"/>
    <mergeCell ref="E7:E13"/>
    <mergeCell ref="D6:D13"/>
    <mergeCell ref="A3:A4"/>
    <mergeCell ref="B3:B14"/>
    <mergeCell ref="A5:A14"/>
    <mergeCell ref="A15:A19"/>
    <mergeCell ref="A20:A24"/>
    <mergeCell ref="A25:A29"/>
    <mergeCell ref="A30:A34"/>
    <mergeCell ref="A40:A44"/>
    <mergeCell ref="A35:A39"/>
    <mergeCell ref="A55:A59"/>
    <mergeCell ref="A60:A64"/>
    <mergeCell ref="A65:A69"/>
    <mergeCell ref="A45:A49"/>
    <mergeCell ref="A50:A54"/>
    <mergeCell ref="A95:A99"/>
    <mergeCell ref="A90:A94"/>
    <mergeCell ref="A85:A89"/>
    <mergeCell ref="A80:A84"/>
    <mergeCell ref="A75:A79"/>
    <mergeCell ref="A70:A74"/>
  </mergeCells>
  <phoneticPr fontId="3" type="noConversion"/>
  <hyperlinks>
    <hyperlink ref="F1:F2" location="'Spis tablic  List of tables'!A1" display="Powrót do spisu tablic" xr:uid="{00000000-0004-0000-1500-000000000000}"/>
  </hyperlinks>
  <pageMargins left="0" right="0" top="0.19685039370078741" bottom="0.19685039370078741" header="0" footer="0"/>
  <pageSetup paperSize="9" scale="89" firstPageNumber="74" fitToHeight="0" orientation="portrait" useFirstPageNumber="1" horizontalDpi="4294967294" verticalDpi="18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Q103"/>
  <sheetViews>
    <sheetView workbookViewId="0">
      <pane xSplit="2" ySplit="16" topLeftCell="C17" activePane="bottomRight" state="frozen"/>
      <selection pane="topRight" activeCell="C1" sqref="C1"/>
      <selection pane="bottomLeft" activeCell="A17" sqref="A17"/>
      <selection pane="bottomRight"/>
    </sheetView>
  </sheetViews>
  <sheetFormatPr defaultColWidth="8.85546875" defaultRowHeight="12.75"/>
  <cols>
    <col min="1" max="1" width="39.5703125" style="76" customWidth="1"/>
    <col min="2" max="2" width="2" style="27" customWidth="1"/>
    <col min="3" max="3" width="13" style="27" customWidth="1"/>
    <col min="4" max="4" width="11.7109375" style="261" customWidth="1"/>
    <col min="5" max="5" width="12.5703125" style="27" customWidth="1"/>
    <col min="6" max="7" width="11.7109375" style="27" customWidth="1"/>
    <col min="8" max="8" width="13.28515625" style="27" customWidth="1"/>
    <col min="9" max="9" width="11.7109375" style="27" customWidth="1"/>
    <col min="10" max="10" width="13.28515625" style="261" customWidth="1"/>
    <col min="11" max="11" width="11.7109375" style="263" customWidth="1"/>
    <col min="12" max="12" width="11.7109375" style="119" customWidth="1"/>
    <col min="13" max="14" width="11.7109375" style="27" customWidth="1"/>
    <col min="15" max="15" width="16" style="27" customWidth="1"/>
    <col min="16" max="16" width="11.7109375" style="119" customWidth="1"/>
    <col min="17" max="16384" width="8.85546875" style="27"/>
  </cols>
  <sheetData>
    <row r="1" spans="1:17" ht="14.1" customHeight="1">
      <c r="A1" s="135" t="s">
        <v>954</v>
      </c>
      <c r="B1" s="288"/>
      <c r="C1" s="288"/>
      <c r="J1" s="353"/>
      <c r="M1" s="432"/>
      <c r="N1" s="119"/>
      <c r="Q1" s="77" t="s">
        <v>50</v>
      </c>
    </row>
    <row r="2" spans="1:17" ht="14.1" customHeight="1">
      <c r="A2" s="136" t="s">
        <v>955</v>
      </c>
      <c r="B2" s="119"/>
      <c r="C2" s="288"/>
      <c r="E2" s="261"/>
      <c r="F2" s="261"/>
      <c r="G2" s="261"/>
      <c r="H2" s="261"/>
      <c r="I2" s="262"/>
      <c r="J2" s="433"/>
      <c r="K2" s="434"/>
      <c r="L2" s="434"/>
      <c r="M2" s="434"/>
      <c r="N2" s="434"/>
      <c r="O2" s="261"/>
      <c r="Q2" s="77" t="s">
        <v>49</v>
      </c>
    </row>
    <row r="3" spans="1:17" s="360" customFormat="1" ht="14.25" customHeight="1">
      <c r="A3" s="160" t="s">
        <v>191</v>
      </c>
      <c r="B3" s="877"/>
      <c r="C3" s="996" t="s">
        <v>453</v>
      </c>
      <c r="D3" s="800"/>
      <c r="E3" s="997"/>
      <c r="F3" s="997"/>
      <c r="G3" s="997"/>
      <c r="H3" s="852"/>
      <c r="I3" s="998"/>
      <c r="J3" s="997" t="s">
        <v>454</v>
      </c>
      <c r="K3" s="800"/>
      <c r="L3" s="997"/>
      <c r="M3" s="997"/>
      <c r="N3" s="997"/>
      <c r="O3" s="997"/>
      <c r="P3" s="1002"/>
    </row>
    <row r="4" spans="1:17" s="360" customFormat="1" ht="11.25">
      <c r="A4" s="761" t="s">
        <v>455</v>
      </c>
      <c r="B4" s="878"/>
      <c r="C4" s="786" t="s">
        <v>456</v>
      </c>
      <c r="D4" s="796" t="s">
        <v>457</v>
      </c>
      <c r="E4" s="873"/>
      <c r="F4" s="873"/>
      <c r="G4" s="873"/>
      <c r="H4" s="784" t="s">
        <v>458</v>
      </c>
      <c r="I4" s="999" t="s">
        <v>459</v>
      </c>
      <c r="J4" s="1003" t="s">
        <v>460</v>
      </c>
      <c r="K4" s="786" t="s">
        <v>461</v>
      </c>
      <c r="L4" s="873"/>
      <c r="M4" s="873"/>
      <c r="N4" s="988"/>
      <c r="O4" s="784" t="s">
        <v>462</v>
      </c>
      <c r="P4" s="784" t="s">
        <v>463</v>
      </c>
    </row>
    <row r="5" spans="1:17" s="360" customFormat="1" ht="11.25">
      <c r="A5" s="884"/>
      <c r="B5" s="878"/>
      <c r="C5" s="787"/>
      <c r="D5" s="787"/>
      <c r="E5" s="918" t="s">
        <v>464</v>
      </c>
      <c r="F5" s="918" t="s">
        <v>465</v>
      </c>
      <c r="G5" s="918" t="s">
        <v>466</v>
      </c>
      <c r="H5" s="755"/>
      <c r="I5" s="1000"/>
      <c r="J5" s="1004"/>
      <c r="K5" s="787"/>
      <c r="L5" s="1005" t="s">
        <v>467</v>
      </c>
      <c r="M5" s="784" t="s">
        <v>468</v>
      </c>
      <c r="N5" s="784" t="s">
        <v>469</v>
      </c>
      <c r="O5" s="755"/>
      <c r="P5" s="755"/>
    </row>
    <row r="6" spans="1:17" s="360" customFormat="1" ht="11.25">
      <c r="A6" s="884"/>
      <c r="B6" s="878"/>
      <c r="C6" s="787"/>
      <c r="D6" s="787"/>
      <c r="E6" s="755"/>
      <c r="F6" s="755"/>
      <c r="G6" s="755"/>
      <c r="H6" s="755"/>
      <c r="I6" s="1000"/>
      <c r="J6" s="1004"/>
      <c r="K6" s="787"/>
      <c r="L6" s="954"/>
      <c r="M6" s="755"/>
      <c r="N6" s="755"/>
      <c r="O6" s="755"/>
      <c r="P6" s="755"/>
    </row>
    <row r="7" spans="1:17" s="360" customFormat="1" ht="11.25">
      <c r="A7" s="884"/>
      <c r="B7" s="878"/>
      <c r="C7" s="787"/>
      <c r="D7" s="787"/>
      <c r="E7" s="755"/>
      <c r="F7" s="755"/>
      <c r="G7" s="755"/>
      <c r="H7" s="755"/>
      <c r="I7" s="1000"/>
      <c r="J7" s="1004"/>
      <c r="K7" s="787"/>
      <c r="L7" s="954"/>
      <c r="M7" s="755"/>
      <c r="N7" s="755"/>
      <c r="O7" s="755"/>
      <c r="P7" s="755"/>
    </row>
    <row r="8" spans="1:17" s="360" customFormat="1" ht="11.25">
      <c r="A8" s="884"/>
      <c r="B8" s="878"/>
      <c r="C8" s="787"/>
      <c r="D8" s="787"/>
      <c r="E8" s="755"/>
      <c r="F8" s="755"/>
      <c r="G8" s="755"/>
      <c r="H8" s="755"/>
      <c r="I8" s="1000"/>
      <c r="J8" s="1004"/>
      <c r="K8" s="787"/>
      <c r="L8" s="954"/>
      <c r="M8" s="755"/>
      <c r="N8" s="755"/>
      <c r="O8" s="755"/>
      <c r="P8" s="755"/>
    </row>
    <row r="9" spans="1:17" s="360" customFormat="1" ht="11.25">
      <c r="A9" s="884"/>
      <c r="B9" s="878"/>
      <c r="C9" s="787"/>
      <c r="D9" s="787"/>
      <c r="E9" s="755"/>
      <c r="F9" s="755"/>
      <c r="G9" s="755"/>
      <c r="H9" s="755"/>
      <c r="I9" s="1000"/>
      <c r="J9" s="1004"/>
      <c r="K9" s="787"/>
      <c r="L9" s="954"/>
      <c r="M9" s="755"/>
      <c r="N9" s="755"/>
      <c r="O9" s="755"/>
      <c r="P9" s="755"/>
    </row>
    <row r="10" spans="1:17" s="360" customFormat="1" ht="11.25">
      <c r="A10" s="884"/>
      <c r="B10" s="878"/>
      <c r="C10" s="787"/>
      <c r="D10" s="787"/>
      <c r="E10" s="755"/>
      <c r="F10" s="755"/>
      <c r="G10" s="755"/>
      <c r="H10" s="755"/>
      <c r="I10" s="1000"/>
      <c r="J10" s="1004"/>
      <c r="K10" s="787"/>
      <c r="L10" s="954"/>
      <c r="M10" s="755"/>
      <c r="N10" s="755"/>
      <c r="O10" s="755"/>
      <c r="P10" s="755"/>
    </row>
    <row r="11" spans="1:17" s="360" customFormat="1" ht="11.25">
      <c r="A11" s="884"/>
      <c r="B11" s="878"/>
      <c r="C11" s="787"/>
      <c r="D11" s="787"/>
      <c r="E11" s="755"/>
      <c r="F11" s="755"/>
      <c r="G11" s="755"/>
      <c r="H11" s="755"/>
      <c r="I11" s="1000"/>
      <c r="J11" s="1004"/>
      <c r="K11" s="787"/>
      <c r="L11" s="954"/>
      <c r="M11" s="755"/>
      <c r="N11" s="755"/>
      <c r="O11" s="755"/>
      <c r="P11" s="755"/>
    </row>
    <row r="12" spans="1:17" s="360" customFormat="1" ht="11.25">
      <c r="A12" s="884"/>
      <c r="B12" s="878"/>
      <c r="C12" s="787"/>
      <c r="D12" s="787"/>
      <c r="E12" s="755"/>
      <c r="F12" s="755"/>
      <c r="G12" s="755"/>
      <c r="H12" s="755"/>
      <c r="I12" s="1000"/>
      <c r="J12" s="1004"/>
      <c r="K12" s="787"/>
      <c r="L12" s="954"/>
      <c r="M12" s="755"/>
      <c r="N12" s="755"/>
      <c r="O12" s="755"/>
      <c r="P12" s="755"/>
    </row>
    <row r="13" spans="1:17" s="360" customFormat="1" ht="11.25">
      <c r="A13" s="884"/>
      <c r="B13" s="878"/>
      <c r="C13" s="787"/>
      <c r="D13" s="787"/>
      <c r="E13" s="755"/>
      <c r="F13" s="755"/>
      <c r="G13" s="755"/>
      <c r="H13" s="755"/>
      <c r="I13" s="1000"/>
      <c r="J13" s="1004"/>
      <c r="K13" s="787"/>
      <c r="L13" s="954"/>
      <c r="M13" s="755"/>
      <c r="N13" s="755"/>
      <c r="O13" s="755"/>
      <c r="P13" s="755"/>
    </row>
    <row r="14" spans="1:17" s="360" customFormat="1" ht="11.25">
      <c r="A14" s="884"/>
      <c r="B14" s="878"/>
      <c r="C14" s="787"/>
      <c r="D14" s="787"/>
      <c r="E14" s="755"/>
      <c r="F14" s="755"/>
      <c r="G14" s="755"/>
      <c r="H14" s="755"/>
      <c r="I14" s="1000"/>
      <c r="J14" s="1004"/>
      <c r="K14" s="787"/>
      <c r="L14" s="954"/>
      <c r="M14" s="755"/>
      <c r="N14" s="755"/>
      <c r="O14" s="755"/>
      <c r="P14" s="755"/>
    </row>
    <row r="15" spans="1:17" s="360" customFormat="1" ht="11.25">
      <c r="A15" s="884"/>
      <c r="B15" s="878"/>
      <c r="C15" s="787"/>
      <c r="D15" s="788"/>
      <c r="E15" s="785"/>
      <c r="F15" s="785"/>
      <c r="G15" s="785"/>
      <c r="H15" s="755"/>
      <c r="I15" s="1001"/>
      <c r="J15" s="1004"/>
      <c r="K15" s="788"/>
      <c r="L15" s="1006"/>
      <c r="M15" s="785"/>
      <c r="N15" s="785"/>
      <c r="O15" s="755"/>
      <c r="P15" s="785"/>
    </row>
    <row r="16" spans="1:17" s="360" customFormat="1" ht="28.5" customHeight="1">
      <c r="A16" s="885"/>
      <c r="B16" s="879"/>
      <c r="C16" s="785"/>
      <c r="D16" s="807" t="s">
        <v>314</v>
      </c>
      <c r="E16" s="909"/>
      <c r="F16" s="909"/>
      <c r="G16" s="910"/>
      <c r="H16" s="785"/>
      <c r="I16" s="436" t="s">
        <v>470</v>
      </c>
      <c r="J16" s="791"/>
      <c r="K16" s="807" t="s">
        <v>447</v>
      </c>
      <c r="L16" s="909"/>
      <c r="M16" s="909"/>
      <c r="N16" s="910"/>
      <c r="O16" s="785"/>
      <c r="P16" s="325" t="s">
        <v>471</v>
      </c>
    </row>
    <row r="17" spans="1:16" s="440" customFormat="1" ht="14.25" customHeight="1">
      <c r="A17" s="819" t="s">
        <v>54</v>
      </c>
      <c r="B17" s="166" t="s">
        <v>1</v>
      </c>
      <c r="C17" s="363">
        <v>14891</v>
      </c>
      <c r="D17" s="437">
        <v>869908.1</v>
      </c>
      <c r="E17" s="437">
        <v>355212.2</v>
      </c>
      <c r="F17" s="437">
        <v>384473</v>
      </c>
      <c r="G17" s="437">
        <v>101227.3</v>
      </c>
      <c r="H17" s="363">
        <v>7167</v>
      </c>
      <c r="I17" s="438">
        <v>350217.6</v>
      </c>
      <c r="J17" s="439">
        <v>13939</v>
      </c>
      <c r="K17" s="437">
        <v>894990.1</v>
      </c>
      <c r="L17" s="437">
        <v>563395.5</v>
      </c>
      <c r="M17" s="437">
        <v>227308.6</v>
      </c>
      <c r="N17" s="437">
        <v>104286</v>
      </c>
      <c r="O17" s="363">
        <v>7007</v>
      </c>
      <c r="P17" s="437">
        <v>431529.4</v>
      </c>
    </row>
    <row r="18" spans="1:16" s="440" customFormat="1" ht="14.25" customHeight="1">
      <c r="A18" s="820"/>
      <c r="B18" s="166" t="s">
        <v>2</v>
      </c>
      <c r="C18" s="267">
        <v>6907</v>
      </c>
      <c r="D18" s="268">
        <v>37596.199999999997</v>
      </c>
      <c r="E18" s="268">
        <v>2000.8</v>
      </c>
      <c r="F18" s="268">
        <v>27368.2</v>
      </c>
      <c r="G18" s="268">
        <v>7316.2</v>
      </c>
      <c r="H18" s="267">
        <v>2904</v>
      </c>
      <c r="I18" s="441">
        <v>20745.8</v>
      </c>
      <c r="J18" s="442">
        <v>6233</v>
      </c>
      <c r="K18" s="268">
        <v>27299.9</v>
      </c>
      <c r="L18" s="268">
        <v>2000.6</v>
      </c>
      <c r="M18" s="268">
        <v>13637.8</v>
      </c>
      <c r="N18" s="268">
        <v>11661.5</v>
      </c>
      <c r="O18" s="267">
        <v>2311</v>
      </c>
      <c r="P18" s="268">
        <v>8246.6</v>
      </c>
    </row>
    <row r="19" spans="1:16" s="443" customFormat="1" ht="14.25" customHeight="1">
      <c r="A19" s="820"/>
      <c r="B19" s="410" t="s">
        <v>3</v>
      </c>
      <c r="C19" s="267">
        <v>3486</v>
      </c>
      <c r="D19" s="268">
        <v>67756.100000000006</v>
      </c>
      <c r="E19" s="268">
        <v>6304.1</v>
      </c>
      <c r="F19" s="268">
        <v>51478.8</v>
      </c>
      <c r="G19" s="268">
        <v>9058.4</v>
      </c>
      <c r="H19" s="267">
        <v>1651</v>
      </c>
      <c r="I19" s="441">
        <v>35783</v>
      </c>
      <c r="J19" s="442">
        <v>3351</v>
      </c>
      <c r="K19" s="268">
        <v>48040.4</v>
      </c>
      <c r="L19" s="268">
        <v>8612.7000000000007</v>
      </c>
      <c r="M19" s="268">
        <v>19308.8</v>
      </c>
      <c r="N19" s="268">
        <v>20118.900000000001</v>
      </c>
      <c r="O19" s="267">
        <v>1734</v>
      </c>
      <c r="P19" s="268">
        <v>16625.2</v>
      </c>
    </row>
    <row r="20" spans="1:16" s="443" customFormat="1" ht="14.25" customHeight="1">
      <c r="A20" s="820"/>
      <c r="B20" s="410" t="s">
        <v>4</v>
      </c>
      <c r="C20" s="267">
        <v>2860</v>
      </c>
      <c r="D20" s="268">
        <v>210543.3</v>
      </c>
      <c r="E20" s="268">
        <v>49124.2</v>
      </c>
      <c r="F20" s="268">
        <v>131504.1</v>
      </c>
      <c r="G20" s="268">
        <v>25970.3</v>
      </c>
      <c r="H20" s="267">
        <v>1594</v>
      </c>
      <c r="I20" s="441">
        <v>122336.2</v>
      </c>
      <c r="J20" s="442">
        <v>2777</v>
      </c>
      <c r="K20" s="268">
        <v>151163.29999999999</v>
      </c>
      <c r="L20" s="268">
        <v>69751.199999999997</v>
      </c>
      <c r="M20" s="268">
        <v>51075.5</v>
      </c>
      <c r="N20" s="268">
        <v>30336.7</v>
      </c>
      <c r="O20" s="267">
        <v>1797</v>
      </c>
      <c r="P20" s="268">
        <v>65620.100000000006</v>
      </c>
    </row>
    <row r="21" spans="1:16" s="443" customFormat="1" ht="14.25" customHeight="1">
      <c r="A21" s="820"/>
      <c r="B21" s="410" t="s">
        <v>5</v>
      </c>
      <c r="C21" s="267">
        <v>1638</v>
      </c>
      <c r="D21" s="268">
        <v>554012.5</v>
      </c>
      <c r="E21" s="268">
        <v>297783.2</v>
      </c>
      <c r="F21" s="268">
        <v>174121.8</v>
      </c>
      <c r="G21" s="268">
        <v>58882.400000000001</v>
      </c>
      <c r="H21" s="267">
        <v>1018</v>
      </c>
      <c r="I21" s="441">
        <v>171352.6</v>
      </c>
      <c r="J21" s="442">
        <v>1578</v>
      </c>
      <c r="K21" s="268">
        <v>668486.40000000002</v>
      </c>
      <c r="L21" s="268">
        <v>483031</v>
      </c>
      <c r="M21" s="268">
        <v>143286.5</v>
      </c>
      <c r="N21" s="268">
        <v>42168.9</v>
      </c>
      <c r="O21" s="267">
        <v>1165</v>
      </c>
      <c r="P21" s="268">
        <v>341037.6</v>
      </c>
    </row>
    <row r="22" spans="1:16" s="360" customFormat="1" ht="14.25" customHeight="1">
      <c r="A22" s="824" t="s">
        <v>120</v>
      </c>
      <c r="B22" s="413" t="s">
        <v>1</v>
      </c>
      <c r="C22" s="93">
        <v>35</v>
      </c>
      <c r="D22" s="270">
        <v>479.4</v>
      </c>
      <c r="E22" s="270">
        <v>86.4</v>
      </c>
      <c r="F22" s="270">
        <v>253.4</v>
      </c>
      <c r="G22" s="270">
        <v>110.2</v>
      </c>
      <c r="H22" s="93">
        <v>20</v>
      </c>
      <c r="I22" s="444">
        <v>263.7</v>
      </c>
      <c r="J22" s="445">
        <v>24</v>
      </c>
      <c r="K22" s="270">
        <v>358.2</v>
      </c>
      <c r="L22" s="270">
        <v>93.2</v>
      </c>
      <c r="M22" s="270">
        <v>251.4</v>
      </c>
      <c r="N22" s="270">
        <v>13.6</v>
      </c>
      <c r="O22" s="446">
        <v>15</v>
      </c>
      <c r="P22" s="270">
        <v>288.8</v>
      </c>
    </row>
    <row r="23" spans="1:16" s="360" customFormat="1" ht="14.25" customHeight="1">
      <c r="A23" s="781"/>
      <c r="B23" s="413" t="s">
        <v>2</v>
      </c>
      <c r="C23" s="93">
        <v>10</v>
      </c>
      <c r="D23" s="270">
        <v>28.3</v>
      </c>
      <c r="E23" s="270">
        <v>5.9</v>
      </c>
      <c r="F23" s="270">
        <v>1.4</v>
      </c>
      <c r="G23" s="270">
        <v>20.8</v>
      </c>
      <c r="H23" s="93">
        <v>7</v>
      </c>
      <c r="I23" s="444">
        <v>25</v>
      </c>
      <c r="J23" s="445">
        <v>3</v>
      </c>
      <c r="K23" s="271">
        <v>3.3</v>
      </c>
      <c r="L23" s="271">
        <v>1.9</v>
      </c>
      <c r="M23" s="271">
        <v>0.6</v>
      </c>
      <c r="N23" s="271">
        <v>0.8</v>
      </c>
      <c r="O23" s="446">
        <v>2</v>
      </c>
      <c r="P23" s="271">
        <v>3.2</v>
      </c>
    </row>
    <row r="24" spans="1:16" s="360" customFormat="1" ht="14.25" customHeight="1">
      <c r="A24" s="781"/>
      <c r="B24" s="413" t="s">
        <v>3</v>
      </c>
      <c r="C24" s="728" t="s">
        <v>51</v>
      </c>
      <c r="D24" s="705" t="s">
        <v>51</v>
      </c>
      <c r="E24" s="705" t="s">
        <v>51</v>
      </c>
      <c r="F24" s="705" t="s">
        <v>51</v>
      </c>
      <c r="G24" s="705" t="s">
        <v>51</v>
      </c>
      <c r="H24" s="728" t="s">
        <v>51</v>
      </c>
      <c r="I24" s="708" t="s">
        <v>51</v>
      </c>
      <c r="J24" s="728" t="s">
        <v>51</v>
      </c>
      <c r="K24" s="705" t="s">
        <v>51</v>
      </c>
      <c r="L24" s="705" t="s">
        <v>51</v>
      </c>
      <c r="M24" s="705" t="s">
        <v>51</v>
      </c>
      <c r="N24" s="705" t="s">
        <v>51</v>
      </c>
      <c r="O24" s="728" t="s">
        <v>51</v>
      </c>
      <c r="P24" s="718" t="s">
        <v>51</v>
      </c>
    </row>
    <row r="25" spans="1:16" s="360" customFormat="1" ht="14.25" customHeight="1">
      <c r="A25" s="781"/>
      <c r="B25" s="413" t="s">
        <v>4</v>
      </c>
      <c r="C25" s="93">
        <v>14</v>
      </c>
      <c r="D25" s="271">
        <v>385.3</v>
      </c>
      <c r="E25" s="271">
        <v>79</v>
      </c>
      <c r="F25" s="271">
        <v>247.2</v>
      </c>
      <c r="G25" s="271">
        <v>41.7</v>
      </c>
      <c r="H25" s="93">
        <v>9</v>
      </c>
      <c r="I25" s="447">
        <v>225.3</v>
      </c>
      <c r="J25" s="445">
        <v>13</v>
      </c>
      <c r="K25" s="270">
        <v>124.3</v>
      </c>
      <c r="L25" s="270">
        <v>65.2</v>
      </c>
      <c r="M25" s="270">
        <v>46.9</v>
      </c>
      <c r="N25" s="270">
        <v>12.3</v>
      </c>
      <c r="O25" s="446">
        <v>9</v>
      </c>
      <c r="P25" s="719">
        <v>81.099999999999994</v>
      </c>
    </row>
    <row r="26" spans="1:16" s="360" customFormat="1" ht="14.25" customHeight="1">
      <c r="A26" s="781"/>
      <c r="B26" s="413" t="s">
        <v>5</v>
      </c>
      <c r="C26" s="728" t="s">
        <v>51</v>
      </c>
      <c r="D26" s="705" t="s">
        <v>51</v>
      </c>
      <c r="E26" s="705" t="s">
        <v>51</v>
      </c>
      <c r="F26" s="705" t="s">
        <v>51</v>
      </c>
      <c r="G26" s="705" t="s">
        <v>51</v>
      </c>
      <c r="H26" s="728" t="s">
        <v>51</v>
      </c>
      <c r="I26" s="708" t="s">
        <v>51</v>
      </c>
      <c r="J26" s="728" t="s">
        <v>51</v>
      </c>
      <c r="K26" s="705" t="s">
        <v>51</v>
      </c>
      <c r="L26" s="705" t="s">
        <v>51</v>
      </c>
      <c r="M26" s="705" t="s">
        <v>51</v>
      </c>
      <c r="N26" s="705" t="s">
        <v>51</v>
      </c>
      <c r="O26" s="728" t="s">
        <v>51</v>
      </c>
      <c r="P26" s="718" t="s">
        <v>51</v>
      </c>
    </row>
    <row r="27" spans="1:16" s="360" customFormat="1" ht="14.25" customHeight="1">
      <c r="A27" s="824" t="s">
        <v>147</v>
      </c>
      <c r="B27" s="413" t="s">
        <v>1</v>
      </c>
      <c r="C27" s="93">
        <v>3675</v>
      </c>
      <c r="D27" s="270">
        <v>438201.4</v>
      </c>
      <c r="E27" s="270">
        <v>336258.8</v>
      </c>
      <c r="F27" s="270">
        <v>53669.9</v>
      </c>
      <c r="G27" s="270">
        <v>31689.200000000001</v>
      </c>
      <c r="H27" s="93">
        <v>1953</v>
      </c>
      <c r="I27" s="444">
        <v>148281.9</v>
      </c>
      <c r="J27" s="445">
        <v>3819</v>
      </c>
      <c r="K27" s="270">
        <v>624479.4</v>
      </c>
      <c r="L27" s="270">
        <v>547285.4</v>
      </c>
      <c r="M27" s="270">
        <v>45194.8</v>
      </c>
      <c r="N27" s="270">
        <v>31999.200000000001</v>
      </c>
      <c r="O27" s="446">
        <v>2208</v>
      </c>
      <c r="P27" s="270">
        <v>295773.7</v>
      </c>
    </row>
    <row r="28" spans="1:16" s="360" customFormat="1" ht="14.25" customHeight="1">
      <c r="A28" s="781"/>
      <c r="B28" s="413" t="s">
        <v>2</v>
      </c>
      <c r="C28" s="93">
        <v>562</v>
      </c>
      <c r="D28" s="270">
        <v>2795.6</v>
      </c>
      <c r="E28" s="270">
        <v>1296</v>
      </c>
      <c r="F28" s="270">
        <v>1145.8</v>
      </c>
      <c r="G28" s="270">
        <v>218.3</v>
      </c>
      <c r="H28" s="93">
        <v>222</v>
      </c>
      <c r="I28" s="444">
        <v>942.2</v>
      </c>
      <c r="J28" s="445">
        <v>637</v>
      </c>
      <c r="K28" s="270">
        <v>2417.3000000000002</v>
      </c>
      <c r="L28" s="270">
        <v>1554.7</v>
      </c>
      <c r="M28" s="270">
        <v>562.79999999999995</v>
      </c>
      <c r="N28" s="270">
        <v>299.8</v>
      </c>
      <c r="O28" s="446">
        <v>258</v>
      </c>
      <c r="P28" s="270">
        <v>909.9</v>
      </c>
    </row>
    <row r="29" spans="1:16" s="360" customFormat="1" ht="14.25" customHeight="1">
      <c r="A29" s="781"/>
      <c r="B29" s="413" t="s">
        <v>3</v>
      </c>
      <c r="C29" s="93">
        <v>814</v>
      </c>
      <c r="D29" s="270">
        <v>6982.8</v>
      </c>
      <c r="E29" s="270">
        <v>4448</v>
      </c>
      <c r="F29" s="270">
        <v>1746.5</v>
      </c>
      <c r="G29" s="270">
        <v>608.20000000000005</v>
      </c>
      <c r="H29" s="93">
        <v>369</v>
      </c>
      <c r="I29" s="444">
        <v>2934.6</v>
      </c>
      <c r="J29" s="445">
        <v>862</v>
      </c>
      <c r="K29" s="270">
        <v>10055.1</v>
      </c>
      <c r="L29" s="270">
        <v>7270.4</v>
      </c>
      <c r="M29" s="270">
        <v>1530.5</v>
      </c>
      <c r="N29" s="270">
        <v>1254.2</v>
      </c>
      <c r="O29" s="446">
        <v>396</v>
      </c>
      <c r="P29" s="270">
        <v>3260.3</v>
      </c>
    </row>
    <row r="30" spans="1:16" s="360" customFormat="1" ht="14.25" customHeight="1">
      <c r="A30" s="781"/>
      <c r="B30" s="413" t="s">
        <v>4</v>
      </c>
      <c r="C30" s="93">
        <v>1369</v>
      </c>
      <c r="D30" s="270">
        <v>52054.5</v>
      </c>
      <c r="E30" s="270">
        <v>40093.9</v>
      </c>
      <c r="F30" s="270">
        <v>6488.8</v>
      </c>
      <c r="G30" s="270">
        <v>3572.2</v>
      </c>
      <c r="H30" s="93">
        <v>736</v>
      </c>
      <c r="I30" s="444">
        <v>18315.099999999999</v>
      </c>
      <c r="J30" s="445">
        <v>1384</v>
      </c>
      <c r="K30" s="270">
        <v>77530.2</v>
      </c>
      <c r="L30" s="270">
        <v>65647.5</v>
      </c>
      <c r="M30" s="270">
        <v>6683.7</v>
      </c>
      <c r="N30" s="270">
        <v>5198.8999999999996</v>
      </c>
      <c r="O30" s="446">
        <v>846</v>
      </c>
      <c r="P30" s="270">
        <v>30074.2</v>
      </c>
    </row>
    <row r="31" spans="1:16" s="360" customFormat="1" ht="14.25" customHeight="1">
      <c r="A31" s="781"/>
      <c r="B31" s="413" t="s">
        <v>5</v>
      </c>
      <c r="C31" s="93">
        <v>930</v>
      </c>
      <c r="D31" s="270">
        <v>376368.5</v>
      </c>
      <c r="E31" s="270">
        <v>290420.90000000002</v>
      </c>
      <c r="F31" s="270">
        <v>44288.800000000003</v>
      </c>
      <c r="G31" s="270">
        <v>27290.6</v>
      </c>
      <c r="H31" s="93">
        <v>626</v>
      </c>
      <c r="I31" s="444">
        <v>126090.1</v>
      </c>
      <c r="J31" s="445">
        <v>936</v>
      </c>
      <c r="K31" s="270">
        <v>534476.80000000005</v>
      </c>
      <c r="L31" s="270">
        <v>472812.79999999999</v>
      </c>
      <c r="M31" s="270">
        <v>36417.800000000003</v>
      </c>
      <c r="N31" s="270">
        <v>25246.2</v>
      </c>
      <c r="O31" s="446">
        <v>708</v>
      </c>
      <c r="P31" s="270">
        <v>261529.3</v>
      </c>
    </row>
    <row r="32" spans="1:16" s="360" customFormat="1" ht="14.25" customHeight="1">
      <c r="A32" s="811" t="s">
        <v>148</v>
      </c>
      <c r="B32" s="413" t="s">
        <v>1</v>
      </c>
      <c r="C32" s="93">
        <v>250</v>
      </c>
      <c r="D32" s="270">
        <v>9567.4</v>
      </c>
      <c r="E32" s="270">
        <v>2145.6999999999998</v>
      </c>
      <c r="F32" s="270">
        <v>4776.1000000000004</v>
      </c>
      <c r="G32" s="270">
        <v>2563.3000000000002</v>
      </c>
      <c r="H32" s="93">
        <v>141</v>
      </c>
      <c r="I32" s="444">
        <v>4248.7</v>
      </c>
      <c r="J32" s="445">
        <v>93</v>
      </c>
      <c r="K32" s="270">
        <v>1236.3</v>
      </c>
      <c r="L32" s="270">
        <v>536.5</v>
      </c>
      <c r="M32" s="270">
        <v>148.30000000000001</v>
      </c>
      <c r="N32" s="270">
        <v>551.5</v>
      </c>
      <c r="O32" s="446">
        <v>36</v>
      </c>
      <c r="P32" s="270">
        <v>776.4</v>
      </c>
    </row>
    <row r="33" spans="1:16" s="360" customFormat="1" ht="14.25" customHeight="1">
      <c r="A33" s="850"/>
      <c r="B33" s="413" t="s">
        <v>2</v>
      </c>
      <c r="C33" s="93">
        <v>205</v>
      </c>
      <c r="D33" s="270">
        <v>1228.5999999999999</v>
      </c>
      <c r="E33" s="270">
        <v>129.5</v>
      </c>
      <c r="F33" s="270">
        <v>0.1</v>
      </c>
      <c r="G33" s="270">
        <v>1091.2</v>
      </c>
      <c r="H33" s="93">
        <v>106</v>
      </c>
      <c r="I33" s="444">
        <v>139.9</v>
      </c>
      <c r="J33" s="445">
        <v>69</v>
      </c>
      <c r="K33" s="271">
        <v>203.3</v>
      </c>
      <c r="L33" s="271">
        <v>85.1</v>
      </c>
      <c r="M33" s="271">
        <v>90.3</v>
      </c>
      <c r="N33" s="271">
        <v>27.8</v>
      </c>
      <c r="O33" s="446">
        <v>16</v>
      </c>
      <c r="P33" s="270">
        <v>43.9</v>
      </c>
    </row>
    <row r="34" spans="1:16" s="360" customFormat="1" ht="14.25" customHeight="1">
      <c r="A34" s="850"/>
      <c r="B34" s="413" t="s">
        <v>3</v>
      </c>
      <c r="C34" s="93">
        <v>20</v>
      </c>
      <c r="D34" s="270">
        <v>788.8</v>
      </c>
      <c r="E34" s="270">
        <v>62.1</v>
      </c>
      <c r="F34" s="270">
        <v>701</v>
      </c>
      <c r="G34" s="270">
        <v>25.1</v>
      </c>
      <c r="H34" s="93">
        <v>19</v>
      </c>
      <c r="I34" s="444">
        <v>731.6</v>
      </c>
      <c r="J34" s="445">
        <v>8</v>
      </c>
      <c r="K34" s="270">
        <v>291.39999999999998</v>
      </c>
      <c r="L34" s="705" t="s">
        <v>52</v>
      </c>
      <c r="M34" s="270">
        <v>7</v>
      </c>
      <c r="N34" s="270">
        <v>284.5</v>
      </c>
      <c r="O34" s="446">
        <v>7</v>
      </c>
      <c r="P34" s="270">
        <v>34.4</v>
      </c>
    </row>
    <row r="35" spans="1:16" s="360" customFormat="1" ht="14.25" customHeight="1">
      <c r="A35" s="850"/>
      <c r="B35" s="413" t="s">
        <v>4</v>
      </c>
      <c r="C35" s="93">
        <v>15</v>
      </c>
      <c r="D35" s="270">
        <v>2814.6</v>
      </c>
      <c r="E35" s="270">
        <v>1922.1</v>
      </c>
      <c r="F35" s="270">
        <v>517.6</v>
      </c>
      <c r="G35" s="270">
        <v>320.7</v>
      </c>
      <c r="H35" s="93">
        <v>9</v>
      </c>
      <c r="I35" s="444">
        <v>2205.6999999999998</v>
      </c>
      <c r="J35" s="445">
        <v>9</v>
      </c>
      <c r="K35" s="270">
        <v>697.9</v>
      </c>
      <c r="L35" s="270">
        <v>451.3</v>
      </c>
      <c r="M35" s="270">
        <v>40.799999999999997</v>
      </c>
      <c r="N35" s="270">
        <v>205.8</v>
      </c>
      <c r="O35" s="446">
        <v>9</v>
      </c>
      <c r="P35" s="270">
        <v>656.2</v>
      </c>
    </row>
    <row r="36" spans="1:16" s="360" customFormat="1" ht="14.25" customHeight="1">
      <c r="A36" s="850"/>
      <c r="B36" s="413" t="s">
        <v>5</v>
      </c>
      <c r="C36" s="93">
        <v>10</v>
      </c>
      <c r="D36" s="270">
        <v>4735.3999999999996</v>
      </c>
      <c r="E36" s="270">
        <v>32.1</v>
      </c>
      <c r="F36" s="270">
        <v>3557.3</v>
      </c>
      <c r="G36" s="270">
        <v>1126.2</v>
      </c>
      <c r="H36" s="93">
        <v>7</v>
      </c>
      <c r="I36" s="444">
        <v>1171.5</v>
      </c>
      <c r="J36" s="445">
        <v>7</v>
      </c>
      <c r="K36" s="271">
        <v>43.7</v>
      </c>
      <c r="L36" s="710" t="s">
        <v>52</v>
      </c>
      <c r="M36" s="271">
        <v>10.3</v>
      </c>
      <c r="N36" s="271">
        <v>33.4</v>
      </c>
      <c r="O36" s="446">
        <v>4</v>
      </c>
      <c r="P36" s="271">
        <v>42</v>
      </c>
    </row>
    <row r="37" spans="1:16" s="360" customFormat="1" ht="14.25" customHeight="1">
      <c r="A37" s="811" t="s">
        <v>123</v>
      </c>
      <c r="B37" s="413" t="s">
        <v>1</v>
      </c>
      <c r="C37" s="93">
        <v>74</v>
      </c>
      <c r="D37" s="270">
        <v>482.1</v>
      </c>
      <c r="E37" s="270">
        <v>167.8</v>
      </c>
      <c r="F37" s="270">
        <v>119.7</v>
      </c>
      <c r="G37" s="270">
        <v>151</v>
      </c>
      <c r="H37" s="93">
        <v>18</v>
      </c>
      <c r="I37" s="444">
        <v>62.1</v>
      </c>
      <c r="J37" s="445">
        <v>52</v>
      </c>
      <c r="K37" s="270">
        <v>1019.5</v>
      </c>
      <c r="L37" s="270">
        <v>310.60000000000002</v>
      </c>
      <c r="M37" s="270">
        <v>242.5</v>
      </c>
      <c r="N37" s="270">
        <v>466.4</v>
      </c>
      <c r="O37" s="446">
        <v>22</v>
      </c>
      <c r="P37" s="270">
        <v>137.4</v>
      </c>
    </row>
    <row r="38" spans="1:16" s="360" customFormat="1" ht="14.25" customHeight="1">
      <c r="A38" s="850"/>
      <c r="B38" s="413" t="s">
        <v>2</v>
      </c>
      <c r="C38" s="93">
        <v>18</v>
      </c>
      <c r="D38" s="270">
        <v>63.2</v>
      </c>
      <c r="E38" s="270">
        <v>45.5</v>
      </c>
      <c r="F38" s="270">
        <v>3.1</v>
      </c>
      <c r="G38" s="270">
        <v>13.1</v>
      </c>
      <c r="H38" s="93">
        <v>5</v>
      </c>
      <c r="I38" s="447">
        <v>14</v>
      </c>
      <c r="J38" s="445">
        <v>10</v>
      </c>
      <c r="K38" s="270">
        <v>143.19999999999999</v>
      </c>
      <c r="L38" s="270">
        <v>1.8</v>
      </c>
      <c r="M38" s="270">
        <v>66.7</v>
      </c>
      <c r="N38" s="270">
        <v>74.7</v>
      </c>
      <c r="O38" s="411">
        <v>4</v>
      </c>
      <c r="P38" s="411">
        <v>0</v>
      </c>
    </row>
    <row r="39" spans="1:16" s="360" customFormat="1" ht="14.25" customHeight="1">
      <c r="A39" s="850"/>
      <c r="B39" s="413" t="s">
        <v>3</v>
      </c>
      <c r="C39" s="93">
        <v>22</v>
      </c>
      <c r="D39" s="270">
        <v>157.9</v>
      </c>
      <c r="E39" s="270">
        <v>50.9</v>
      </c>
      <c r="F39" s="270">
        <v>46.6</v>
      </c>
      <c r="G39" s="270">
        <v>56.2</v>
      </c>
      <c r="H39" s="93">
        <v>2</v>
      </c>
      <c r="I39" s="447">
        <v>0.8</v>
      </c>
      <c r="J39" s="445">
        <v>17</v>
      </c>
      <c r="K39" s="270">
        <v>456.5</v>
      </c>
      <c r="L39" s="270">
        <v>83.6</v>
      </c>
      <c r="M39" s="270">
        <v>142.30000000000001</v>
      </c>
      <c r="N39" s="270">
        <v>230.6</v>
      </c>
      <c r="O39" s="446">
        <v>5</v>
      </c>
      <c r="P39" s="270">
        <v>75</v>
      </c>
    </row>
    <row r="40" spans="1:16" s="360" customFormat="1" ht="14.25" customHeight="1">
      <c r="A40" s="850"/>
      <c r="B40" s="413" t="s">
        <v>4</v>
      </c>
      <c r="C40" s="93">
        <v>25</v>
      </c>
      <c r="D40" s="270">
        <v>195.4</v>
      </c>
      <c r="E40" s="270">
        <v>52.3</v>
      </c>
      <c r="F40" s="270">
        <v>69.7</v>
      </c>
      <c r="G40" s="270">
        <v>53.4</v>
      </c>
      <c r="H40" s="93">
        <v>9</v>
      </c>
      <c r="I40" s="444">
        <v>31.2</v>
      </c>
      <c r="J40" s="445">
        <v>18</v>
      </c>
      <c r="K40" s="270">
        <v>375.7</v>
      </c>
      <c r="L40" s="270">
        <v>219.9</v>
      </c>
      <c r="M40" s="270">
        <v>21.6</v>
      </c>
      <c r="N40" s="270">
        <v>134.19999999999999</v>
      </c>
      <c r="O40" s="446">
        <v>9</v>
      </c>
      <c r="P40" s="270">
        <v>37.6</v>
      </c>
    </row>
    <row r="41" spans="1:16" s="360" customFormat="1" ht="14.25" customHeight="1">
      <c r="A41" s="850"/>
      <c r="B41" s="413" t="s">
        <v>5</v>
      </c>
      <c r="C41" s="93">
        <v>9</v>
      </c>
      <c r="D41" s="270">
        <v>65.7</v>
      </c>
      <c r="E41" s="270">
        <v>19</v>
      </c>
      <c r="F41" s="270">
        <v>0.2</v>
      </c>
      <c r="G41" s="270">
        <v>28.3</v>
      </c>
      <c r="H41" s="93">
        <v>2</v>
      </c>
      <c r="I41" s="447">
        <v>16</v>
      </c>
      <c r="J41" s="445">
        <v>7</v>
      </c>
      <c r="K41" s="270">
        <v>44.2</v>
      </c>
      <c r="L41" s="270">
        <v>5.3</v>
      </c>
      <c r="M41" s="270">
        <v>11.9</v>
      </c>
      <c r="N41" s="270">
        <v>26.9</v>
      </c>
      <c r="O41" s="446">
        <v>4</v>
      </c>
      <c r="P41" s="270">
        <v>24.8</v>
      </c>
    </row>
    <row r="42" spans="1:16" s="360" customFormat="1" ht="14.25" customHeight="1">
      <c r="A42" s="824" t="s">
        <v>124</v>
      </c>
      <c r="B42" s="413" t="s">
        <v>1</v>
      </c>
      <c r="C42" s="93">
        <v>626</v>
      </c>
      <c r="D42" s="270">
        <v>3816</v>
      </c>
      <c r="E42" s="270">
        <v>1399.4</v>
      </c>
      <c r="F42" s="270">
        <v>601.70000000000005</v>
      </c>
      <c r="G42" s="270">
        <v>1612.5</v>
      </c>
      <c r="H42" s="93">
        <v>222</v>
      </c>
      <c r="I42" s="444">
        <v>1762.5</v>
      </c>
      <c r="J42" s="445">
        <v>422</v>
      </c>
      <c r="K42" s="270">
        <v>5016.8</v>
      </c>
      <c r="L42" s="270">
        <v>594.6</v>
      </c>
      <c r="M42" s="270">
        <v>4065.4</v>
      </c>
      <c r="N42" s="270">
        <v>356.8</v>
      </c>
      <c r="O42" s="446">
        <v>107</v>
      </c>
      <c r="P42" s="270">
        <v>1596.5</v>
      </c>
    </row>
    <row r="43" spans="1:16" s="360" customFormat="1" ht="14.25" customHeight="1">
      <c r="A43" s="850"/>
      <c r="B43" s="413" t="s">
        <v>2</v>
      </c>
      <c r="C43" s="93">
        <v>401</v>
      </c>
      <c r="D43" s="270">
        <v>503.1</v>
      </c>
      <c r="E43" s="270">
        <v>81.900000000000006</v>
      </c>
      <c r="F43" s="270">
        <v>68.7</v>
      </c>
      <c r="G43" s="270">
        <v>346.6</v>
      </c>
      <c r="H43" s="93">
        <v>124</v>
      </c>
      <c r="I43" s="444">
        <v>156.1</v>
      </c>
      <c r="J43" s="445">
        <v>271</v>
      </c>
      <c r="K43" s="270">
        <v>465.6</v>
      </c>
      <c r="L43" s="270">
        <v>0.1</v>
      </c>
      <c r="M43" s="270">
        <v>383.3</v>
      </c>
      <c r="N43" s="270">
        <v>82.3</v>
      </c>
      <c r="O43" s="446">
        <v>40</v>
      </c>
      <c r="P43" s="270">
        <v>44.8</v>
      </c>
    </row>
    <row r="44" spans="1:16" s="360" customFormat="1" ht="14.25" customHeight="1">
      <c r="A44" s="850"/>
      <c r="B44" s="413" t="s">
        <v>3</v>
      </c>
      <c r="C44" s="93">
        <v>118</v>
      </c>
      <c r="D44" s="270">
        <v>626.6</v>
      </c>
      <c r="E44" s="270">
        <v>194.4</v>
      </c>
      <c r="F44" s="270">
        <v>133</v>
      </c>
      <c r="G44" s="270">
        <v>284.8</v>
      </c>
      <c r="H44" s="93">
        <v>39</v>
      </c>
      <c r="I44" s="444">
        <v>180.7</v>
      </c>
      <c r="J44" s="445">
        <v>83</v>
      </c>
      <c r="K44" s="270">
        <v>664.6</v>
      </c>
      <c r="L44" s="270">
        <v>97.5</v>
      </c>
      <c r="M44" s="270">
        <v>505.2</v>
      </c>
      <c r="N44" s="270">
        <v>62</v>
      </c>
      <c r="O44" s="446">
        <v>25</v>
      </c>
      <c r="P44" s="270">
        <v>184.7</v>
      </c>
    </row>
    <row r="45" spans="1:16" s="360" customFormat="1" ht="14.25" customHeight="1">
      <c r="A45" s="850"/>
      <c r="B45" s="413" t="s">
        <v>4</v>
      </c>
      <c r="C45" s="93">
        <v>75</v>
      </c>
      <c r="D45" s="270">
        <v>866.9</v>
      </c>
      <c r="E45" s="270">
        <v>335.6</v>
      </c>
      <c r="F45" s="270">
        <v>128.69999999999999</v>
      </c>
      <c r="G45" s="270">
        <v>343</v>
      </c>
      <c r="H45" s="93">
        <v>37</v>
      </c>
      <c r="I45" s="444">
        <v>299.89999999999998</v>
      </c>
      <c r="J45" s="445">
        <v>47</v>
      </c>
      <c r="K45" s="270">
        <v>1344.1</v>
      </c>
      <c r="L45" s="270">
        <v>264.2</v>
      </c>
      <c r="M45" s="270">
        <v>1013</v>
      </c>
      <c r="N45" s="270">
        <v>66.900000000000006</v>
      </c>
      <c r="O45" s="446">
        <v>30</v>
      </c>
      <c r="P45" s="270">
        <v>608.1</v>
      </c>
    </row>
    <row r="46" spans="1:16" s="360" customFormat="1" ht="14.25" customHeight="1">
      <c r="A46" s="850"/>
      <c r="B46" s="413" t="s">
        <v>5</v>
      </c>
      <c r="C46" s="93">
        <v>32</v>
      </c>
      <c r="D46" s="270">
        <v>1819.4</v>
      </c>
      <c r="E46" s="270">
        <v>787.5</v>
      </c>
      <c r="F46" s="270">
        <v>271.3</v>
      </c>
      <c r="G46" s="270">
        <v>638.1</v>
      </c>
      <c r="H46" s="93">
        <v>22</v>
      </c>
      <c r="I46" s="444">
        <v>1125.8</v>
      </c>
      <c r="J46" s="445">
        <v>21</v>
      </c>
      <c r="K46" s="270">
        <v>2542.4</v>
      </c>
      <c r="L46" s="270">
        <v>232.9</v>
      </c>
      <c r="M46" s="270">
        <v>2163.9</v>
      </c>
      <c r="N46" s="270">
        <v>145.69999999999999</v>
      </c>
      <c r="O46" s="446">
        <v>12</v>
      </c>
      <c r="P46" s="270">
        <v>758.9</v>
      </c>
    </row>
    <row r="47" spans="1:16" s="360" customFormat="1" ht="14.25" customHeight="1">
      <c r="A47" s="824" t="s">
        <v>125</v>
      </c>
      <c r="B47" s="413" t="s">
        <v>1</v>
      </c>
      <c r="C47" s="93">
        <v>4541</v>
      </c>
      <c r="D47" s="270">
        <v>346576.3</v>
      </c>
      <c r="E47" s="270">
        <v>8172.5</v>
      </c>
      <c r="F47" s="270">
        <v>316318.7</v>
      </c>
      <c r="G47" s="270">
        <v>18626.5</v>
      </c>
      <c r="H47" s="93">
        <v>2388</v>
      </c>
      <c r="I47" s="444">
        <v>171175.9</v>
      </c>
      <c r="J47" s="445">
        <v>3823</v>
      </c>
      <c r="K47" s="270">
        <v>92438.399999999994</v>
      </c>
      <c r="L47" s="270">
        <v>5727.6</v>
      </c>
      <c r="M47" s="270">
        <v>18925.900000000001</v>
      </c>
      <c r="N47" s="270">
        <v>67784.899999999994</v>
      </c>
      <c r="O47" s="446">
        <v>1749</v>
      </c>
      <c r="P47" s="270">
        <v>41185.9</v>
      </c>
    </row>
    <row r="48" spans="1:16" s="360" customFormat="1" ht="14.25" customHeight="1">
      <c r="A48" s="850"/>
      <c r="B48" s="413" t="s">
        <v>2</v>
      </c>
      <c r="C48" s="93">
        <v>2537</v>
      </c>
      <c r="D48" s="270">
        <v>26741.4</v>
      </c>
      <c r="E48" s="270">
        <v>246.3</v>
      </c>
      <c r="F48" s="270">
        <v>25012.400000000001</v>
      </c>
      <c r="G48" s="270">
        <v>1371.8</v>
      </c>
      <c r="H48" s="93">
        <v>1182</v>
      </c>
      <c r="I48" s="444">
        <v>17385.099999999999</v>
      </c>
      <c r="J48" s="445">
        <v>2163</v>
      </c>
      <c r="K48" s="270">
        <v>11450.4</v>
      </c>
      <c r="L48" s="270">
        <v>259.60000000000002</v>
      </c>
      <c r="M48" s="270">
        <v>1011.3</v>
      </c>
      <c r="N48" s="270">
        <v>10179.5</v>
      </c>
      <c r="O48" s="446">
        <v>767</v>
      </c>
      <c r="P48" s="270">
        <v>2659.7</v>
      </c>
    </row>
    <row r="49" spans="1:16" s="360" customFormat="1" ht="14.25" customHeight="1">
      <c r="A49" s="850"/>
      <c r="B49" s="413" t="s">
        <v>3</v>
      </c>
      <c r="C49" s="93">
        <v>1244</v>
      </c>
      <c r="D49" s="270">
        <v>50874.3</v>
      </c>
      <c r="E49" s="270">
        <v>975.5</v>
      </c>
      <c r="F49" s="270">
        <v>47412.6</v>
      </c>
      <c r="G49" s="270">
        <v>2148</v>
      </c>
      <c r="H49" s="93">
        <v>735</v>
      </c>
      <c r="I49" s="444">
        <v>28088.3</v>
      </c>
      <c r="J49" s="445">
        <v>1017</v>
      </c>
      <c r="K49" s="270">
        <v>19807.2</v>
      </c>
      <c r="L49" s="270">
        <v>666.3</v>
      </c>
      <c r="M49" s="270">
        <v>1607.7</v>
      </c>
      <c r="N49" s="270">
        <v>17533.2</v>
      </c>
      <c r="O49" s="446">
        <v>540</v>
      </c>
      <c r="P49" s="270">
        <v>4988.8</v>
      </c>
    </row>
    <row r="50" spans="1:16" s="360" customFormat="1" ht="14.25" customHeight="1">
      <c r="A50" s="850"/>
      <c r="B50" s="413" t="s">
        <v>4</v>
      </c>
      <c r="C50" s="93">
        <v>567</v>
      </c>
      <c r="D50" s="270">
        <v>133736.4</v>
      </c>
      <c r="E50" s="270">
        <v>3674.9</v>
      </c>
      <c r="F50" s="270">
        <v>122313.4</v>
      </c>
      <c r="G50" s="270">
        <v>6933.1</v>
      </c>
      <c r="H50" s="93">
        <v>371</v>
      </c>
      <c r="I50" s="444">
        <v>92392.2</v>
      </c>
      <c r="J50" s="445">
        <v>482</v>
      </c>
      <c r="K50" s="270">
        <v>31331.1</v>
      </c>
      <c r="L50" s="270">
        <v>1974.3</v>
      </c>
      <c r="M50" s="270">
        <v>5380.4</v>
      </c>
      <c r="N50" s="270">
        <v>23976.3</v>
      </c>
      <c r="O50" s="446">
        <v>332</v>
      </c>
      <c r="P50" s="270">
        <v>13318.7</v>
      </c>
    </row>
    <row r="51" spans="1:16" s="360" customFormat="1" ht="14.25" customHeight="1">
      <c r="A51" s="850"/>
      <c r="B51" s="413" t="s">
        <v>5</v>
      </c>
      <c r="C51" s="93">
        <v>193</v>
      </c>
      <c r="D51" s="270">
        <v>135224.29999999999</v>
      </c>
      <c r="E51" s="270">
        <v>3275.8</v>
      </c>
      <c r="F51" s="270">
        <v>121580.4</v>
      </c>
      <c r="G51" s="270">
        <v>8173.6</v>
      </c>
      <c r="H51" s="93">
        <v>100</v>
      </c>
      <c r="I51" s="444">
        <v>33310.300000000003</v>
      </c>
      <c r="J51" s="445">
        <v>161</v>
      </c>
      <c r="K51" s="270">
        <v>29849.7</v>
      </c>
      <c r="L51" s="270">
        <v>2827.5</v>
      </c>
      <c r="M51" s="270">
        <v>10926.4</v>
      </c>
      <c r="N51" s="270">
        <v>16095.8</v>
      </c>
      <c r="O51" s="446">
        <v>110</v>
      </c>
      <c r="P51" s="270">
        <v>20218.7</v>
      </c>
    </row>
    <row r="52" spans="1:16" s="360" customFormat="1" ht="14.25" customHeight="1">
      <c r="A52" s="811" t="s">
        <v>126</v>
      </c>
      <c r="B52" s="413" t="s">
        <v>1</v>
      </c>
      <c r="C52" s="93">
        <v>1069</v>
      </c>
      <c r="D52" s="270">
        <v>19632.7</v>
      </c>
      <c r="E52" s="270">
        <v>1040</v>
      </c>
      <c r="F52" s="270">
        <v>808.6</v>
      </c>
      <c r="G52" s="270">
        <v>15282.5</v>
      </c>
      <c r="H52" s="93">
        <v>352</v>
      </c>
      <c r="I52" s="444">
        <v>4353.8999999999996</v>
      </c>
      <c r="J52" s="445">
        <v>1364</v>
      </c>
      <c r="K52" s="270">
        <v>53540.800000000003</v>
      </c>
      <c r="L52" s="270">
        <v>438.5</v>
      </c>
      <c r="M52" s="270">
        <v>52137.1</v>
      </c>
      <c r="N52" s="270">
        <v>965.2</v>
      </c>
      <c r="O52" s="446">
        <v>454</v>
      </c>
      <c r="P52" s="270">
        <v>19553.599999999999</v>
      </c>
    </row>
    <row r="53" spans="1:16" s="360" customFormat="1" ht="14.25" customHeight="1">
      <c r="A53" s="850"/>
      <c r="B53" s="413" t="s">
        <v>2</v>
      </c>
      <c r="C53" s="93">
        <v>554</v>
      </c>
      <c r="D53" s="270">
        <v>1972.2</v>
      </c>
      <c r="E53" s="270">
        <v>12.4</v>
      </c>
      <c r="F53" s="270">
        <v>534.6</v>
      </c>
      <c r="G53" s="270">
        <v>1406.6</v>
      </c>
      <c r="H53" s="93">
        <v>115</v>
      </c>
      <c r="I53" s="444">
        <v>275.60000000000002</v>
      </c>
      <c r="J53" s="445">
        <v>804</v>
      </c>
      <c r="K53" s="270">
        <v>4661.3999999999996</v>
      </c>
      <c r="L53" s="270">
        <v>1</v>
      </c>
      <c r="M53" s="270">
        <v>4161.3999999999996</v>
      </c>
      <c r="N53" s="270">
        <v>499</v>
      </c>
      <c r="O53" s="446">
        <v>161</v>
      </c>
      <c r="P53" s="270">
        <v>504.5</v>
      </c>
    </row>
    <row r="54" spans="1:16" s="360" customFormat="1" ht="14.25" customHeight="1">
      <c r="A54" s="850"/>
      <c r="B54" s="413" t="s">
        <v>3</v>
      </c>
      <c r="C54" s="93">
        <v>254</v>
      </c>
      <c r="D54" s="270">
        <v>2745.5</v>
      </c>
      <c r="E54" s="270">
        <v>65.5</v>
      </c>
      <c r="F54" s="270">
        <v>205.6</v>
      </c>
      <c r="G54" s="270">
        <v>2253.3000000000002</v>
      </c>
      <c r="H54" s="93">
        <v>102</v>
      </c>
      <c r="I54" s="444">
        <v>752.6</v>
      </c>
      <c r="J54" s="445">
        <v>284</v>
      </c>
      <c r="K54" s="270">
        <v>5665.5</v>
      </c>
      <c r="L54" s="270">
        <v>21.2</v>
      </c>
      <c r="M54" s="270">
        <v>5306.8</v>
      </c>
      <c r="N54" s="270">
        <v>337.5</v>
      </c>
      <c r="O54" s="446">
        <v>127</v>
      </c>
      <c r="P54" s="270">
        <v>1868.2</v>
      </c>
    </row>
    <row r="55" spans="1:16" s="360" customFormat="1" ht="14.25" customHeight="1">
      <c r="A55" s="850"/>
      <c r="B55" s="413" t="s">
        <v>4</v>
      </c>
      <c r="C55" s="93">
        <v>167</v>
      </c>
      <c r="D55" s="270">
        <v>5797.9</v>
      </c>
      <c r="E55" s="270">
        <v>623.70000000000005</v>
      </c>
      <c r="F55" s="270">
        <v>35.299999999999997</v>
      </c>
      <c r="G55" s="270">
        <v>4793.7</v>
      </c>
      <c r="H55" s="93">
        <v>86</v>
      </c>
      <c r="I55" s="444">
        <v>1333.9</v>
      </c>
      <c r="J55" s="445">
        <v>184</v>
      </c>
      <c r="K55" s="270">
        <v>13333.3</v>
      </c>
      <c r="L55" s="270">
        <v>367.1</v>
      </c>
      <c r="M55" s="270">
        <v>12936.9</v>
      </c>
      <c r="N55" s="270">
        <v>29.3</v>
      </c>
      <c r="O55" s="446">
        <v>101</v>
      </c>
      <c r="P55" s="270">
        <v>4578.8</v>
      </c>
    </row>
    <row r="56" spans="1:16" s="360" customFormat="1" ht="14.25" customHeight="1">
      <c r="A56" s="850"/>
      <c r="B56" s="413" t="s">
        <v>5</v>
      </c>
      <c r="C56" s="93">
        <v>94</v>
      </c>
      <c r="D56" s="270">
        <v>9117.1</v>
      </c>
      <c r="E56" s="270">
        <v>338.4</v>
      </c>
      <c r="F56" s="270">
        <v>33</v>
      </c>
      <c r="G56" s="270">
        <v>6828.8</v>
      </c>
      <c r="H56" s="93">
        <v>49</v>
      </c>
      <c r="I56" s="444">
        <v>1991.8</v>
      </c>
      <c r="J56" s="445">
        <v>92</v>
      </c>
      <c r="K56" s="270">
        <v>29880.6</v>
      </c>
      <c r="L56" s="270">
        <v>49.2</v>
      </c>
      <c r="M56" s="270">
        <v>29732</v>
      </c>
      <c r="N56" s="270">
        <v>99.4</v>
      </c>
      <c r="O56" s="446">
        <v>65</v>
      </c>
      <c r="P56" s="270">
        <v>12602.2</v>
      </c>
    </row>
    <row r="57" spans="1:16" s="362" customFormat="1" ht="14.25" customHeight="1">
      <c r="A57" s="824" t="s">
        <v>127</v>
      </c>
      <c r="B57" s="413" t="s">
        <v>1</v>
      </c>
      <c r="C57" s="93">
        <v>186</v>
      </c>
      <c r="D57" s="270">
        <v>935.3</v>
      </c>
      <c r="E57" s="270">
        <v>47.1</v>
      </c>
      <c r="F57" s="270">
        <v>17.8</v>
      </c>
      <c r="G57" s="270">
        <v>811</v>
      </c>
      <c r="H57" s="93">
        <v>58</v>
      </c>
      <c r="I57" s="444">
        <v>188</v>
      </c>
      <c r="J57" s="445">
        <v>29</v>
      </c>
      <c r="K57" s="270">
        <v>247</v>
      </c>
      <c r="L57" s="270">
        <v>0.2</v>
      </c>
      <c r="M57" s="270">
        <v>236.6</v>
      </c>
      <c r="N57" s="270">
        <v>10.199999999999999</v>
      </c>
      <c r="O57" s="446">
        <v>12</v>
      </c>
      <c r="P57" s="270">
        <v>215.7</v>
      </c>
    </row>
    <row r="58" spans="1:16" s="362" customFormat="1" ht="14.25" customHeight="1">
      <c r="A58" s="850"/>
      <c r="B58" s="413" t="s">
        <v>2</v>
      </c>
      <c r="C58" s="93">
        <v>109</v>
      </c>
      <c r="D58" s="270">
        <v>68.599999999999994</v>
      </c>
      <c r="E58" s="270">
        <v>3.3</v>
      </c>
      <c r="F58" s="270">
        <v>2.2000000000000002</v>
      </c>
      <c r="G58" s="270">
        <v>59.3</v>
      </c>
      <c r="H58" s="93">
        <v>40</v>
      </c>
      <c r="I58" s="444">
        <v>43.3</v>
      </c>
      <c r="J58" s="445">
        <v>16</v>
      </c>
      <c r="K58" s="270">
        <v>18.7</v>
      </c>
      <c r="L58" s="673" t="s">
        <v>52</v>
      </c>
      <c r="M58" s="270">
        <v>17.100000000000001</v>
      </c>
      <c r="N58" s="270">
        <v>1.6</v>
      </c>
      <c r="O58" s="446">
        <v>6</v>
      </c>
      <c r="P58" s="271">
        <v>6.5</v>
      </c>
    </row>
    <row r="59" spans="1:16" s="362" customFormat="1" ht="14.25" customHeight="1">
      <c r="A59" s="850"/>
      <c r="B59" s="413" t="s">
        <v>3</v>
      </c>
      <c r="C59" s="93">
        <v>45</v>
      </c>
      <c r="D59" s="270">
        <v>94.2</v>
      </c>
      <c r="E59" s="270">
        <v>1</v>
      </c>
      <c r="F59" s="270">
        <v>2.5</v>
      </c>
      <c r="G59" s="270">
        <v>70.8</v>
      </c>
      <c r="H59" s="93">
        <v>9</v>
      </c>
      <c r="I59" s="444">
        <v>9.8000000000000007</v>
      </c>
      <c r="J59" s="445">
        <v>5</v>
      </c>
      <c r="K59" s="271">
        <v>17.600000000000001</v>
      </c>
      <c r="L59" s="271">
        <v>0.2</v>
      </c>
      <c r="M59" s="271">
        <v>8.8000000000000007</v>
      </c>
      <c r="N59" s="271">
        <v>8.6</v>
      </c>
      <c r="O59" s="446">
        <v>1</v>
      </c>
      <c r="P59" s="271">
        <v>2.2999999999999998</v>
      </c>
    </row>
    <row r="60" spans="1:16" s="362" customFormat="1" ht="14.25" customHeight="1">
      <c r="A60" s="850"/>
      <c r="B60" s="413" t="s">
        <v>4</v>
      </c>
      <c r="C60" s="93">
        <v>23</v>
      </c>
      <c r="D60" s="270">
        <v>175.8</v>
      </c>
      <c r="E60" s="270">
        <v>40.5</v>
      </c>
      <c r="F60" s="270">
        <v>8</v>
      </c>
      <c r="G60" s="270">
        <v>113.8</v>
      </c>
      <c r="H60" s="93">
        <v>4</v>
      </c>
      <c r="I60" s="444">
        <v>4.5</v>
      </c>
      <c r="J60" s="445">
        <v>4</v>
      </c>
      <c r="K60" s="271">
        <v>3.6</v>
      </c>
      <c r="L60" s="710" t="s">
        <v>52</v>
      </c>
      <c r="M60" s="271">
        <v>3.6</v>
      </c>
      <c r="N60" s="710" t="s">
        <v>52</v>
      </c>
      <c r="O60" s="446">
        <v>1</v>
      </c>
      <c r="P60" s="271">
        <v>1.1000000000000001</v>
      </c>
    </row>
    <row r="61" spans="1:16" s="362" customFormat="1" ht="14.25" customHeight="1">
      <c r="A61" s="850"/>
      <c r="B61" s="413" t="s">
        <v>5</v>
      </c>
      <c r="C61" s="93">
        <v>9</v>
      </c>
      <c r="D61" s="270">
        <v>596.70000000000005</v>
      </c>
      <c r="E61" s="270">
        <v>2.2999999999999998</v>
      </c>
      <c r="F61" s="270">
        <v>5.2</v>
      </c>
      <c r="G61" s="270">
        <v>567.1</v>
      </c>
      <c r="H61" s="93">
        <v>5</v>
      </c>
      <c r="I61" s="444">
        <v>130.4</v>
      </c>
      <c r="J61" s="445">
        <v>4</v>
      </c>
      <c r="K61" s="270">
        <v>207.1</v>
      </c>
      <c r="L61" s="673" t="s">
        <v>52</v>
      </c>
      <c r="M61" s="270">
        <v>207.1</v>
      </c>
      <c r="N61" s="705" t="s">
        <v>52</v>
      </c>
      <c r="O61" s="446">
        <v>4</v>
      </c>
      <c r="P61" s="270">
        <v>205.8</v>
      </c>
    </row>
    <row r="62" spans="1:16" s="360" customFormat="1" ht="14.25" customHeight="1">
      <c r="A62" s="824" t="s">
        <v>128</v>
      </c>
      <c r="B62" s="413" t="s">
        <v>1</v>
      </c>
      <c r="C62" s="93">
        <v>1311</v>
      </c>
      <c r="D62" s="270">
        <v>23277.9</v>
      </c>
      <c r="E62" s="270">
        <v>2657.5</v>
      </c>
      <c r="F62" s="270">
        <v>3603.4</v>
      </c>
      <c r="G62" s="270">
        <v>16449.900000000001</v>
      </c>
      <c r="H62" s="93">
        <v>520</v>
      </c>
      <c r="I62" s="444">
        <v>8084.7</v>
      </c>
      <c r="J62" s="445">
        <v>1675</v>
      </c>
      <c r="K62" s="270">
        <v>61775</v>
      </c>
      <c r="L62" s="270">
        <v>4743.2</v>
      </c>
      <c r="M62" s="270">
        <v>56426.5</v>
      </c>
      <c r="N62" s="270">
        <v>605.29999999999995</v>
      </c>
      <c r="O62" s="446">
        <v>944</v>
      </c>
      <c r="P62" s="270">
        <v>36393.5</v>
      </c>
    </row>
    <row r="63" spans="1:16" s="360" customFormat="1" ht="14.25" customHeight="1">
      <c r="A63" s="850"/>
      <c r="B63" s="413" t="s">
        <v>2</v>
      </c>
      <c r="C63" s="93">
        <v>551</v>
      </c>
      <c r="D63" s="270">
        <v>1203.2</v>
      </c>
      <c r="E63" s="270">
        <v>108.6</v>
      </c>
      <c r="F63" s="270">
        <v>150.80000000000001</v>
      </c>
      <c r="G63" s="270">
        <v>828</v>
      </c>
      <c r="H63" s="93">
        <v>184</v>
      </c>
      <c r="I63" s="444">
        <v>411.6</v>
      </c>
      <c r="J63" s="445">
        <v>799</v>
      </c>
      <c r="K63" s="270">
        <v>4025.2</v>
      </c>
      <c r="L63" s="270">
        <v>30.6</v>
      </c>
      <c r="M63" s="270">
        <v>3935.1</v>
      </c>
      <c r="N63" s="270">
        <v>59.5</v>
      </c>
      <c r="O63" s="446">
        <v>363</v>
      </c>
      <c r="P63" s="270">
        <v>1839.1</v>
      </c>
    </row>
    <row r="64" spans="1:16" s="360" customFormat="1" ht="14.25" customHeight="1">
      <c r="A64" s="850"/>
      <c r="B64" s="413" t="s">
        <v>3</v>
      </c>
      <c r="C64" s="93">
        <v>390</v>
      </c>
      <c r="D64" s="270">
        <v>2601.4</v>
      </c>
      <c r="E64" s="270">
        <v>95.8</v>
      </c>
      <c r="F64" s="270">
        <v>199.6</v>
      </c>
      <c r="G64" s="270">
        <v>2276</v>
      </c>
      <c r="H64" s="93">
        <v>143</v>
      </c>
      <c r="I64" s="444">
        <v>1570.1</v>
      </c>
      <c r="J64" s="445">
        <v>476</v>
      </c>
      <c r="K64" s="270">
        <v>5962.2</v>
      </c>
      <c r="L64" s="270">
        <v>59.8</v>
      </c>
      <c r="M64" s="270">
        <v>5859.2</v>
      </c>
      <c r="N64" s="270">
        <v>43.2</v>
      </c>
      <c r="O64" s="446">
        <v>294</v>
      </c>
      <c r="P64" s="270">
        <v>3041.7</v>
      </c>
    </row>
    <row r="65" spans="1:16" s="360" customFormat="1" ht="14.25" customHeight="1">
      <c r="A65" s="850"/>
      <c r="B65" s="413" t="s">
        <v>4</v>
      </c>
      <c r="C65" s="93">
        <v>235</v>
      </c>
      <c r="D65" s="270">
        <v>5980.8</v>
      </c>
      <c r="E65" s="270">
        <v>1795</v>
      </c>
      <c r="F65" s="270">
        <v>465.4</v>
      </c>
      <c r="G65" s="270">
        <v>3577.4</v>
      </c>
      <c r="H65" s="93">
        <v>120</v>
      </c>
      <c r="I65" s="444">
        <v>2474.5</v>
      </c>
      <c r="J65" s="445">
        <v>262</v>
      </c>
      <c r="K65" s="270">
        <v>13604.5</v>
      </c>
      <c r="L65" s="270">
        <v>349</v>
      </c>
      <c r="M65" s="270">
        <v>13035.4</v>
      </c>
      <c r="N65" s="270">
        <v>220.2</v>
      </c>
      <c r="O65" s="446">
        <v>192</v>
      </c>
      <c r="P65" s="270">
        <v>8745.6</v>
      </c>
    </row>
    <row r="66" spans="1:16" s="360" customFormat="1" ht="14.25" customHeight="1">
      <c r="A66" s="850"/>
      <c r="B66" s="413" t="s">
        <v>5</v>
      </c>
      <c r="C66" s="93">
        <v>135</v>
      </c>
      <c r="D66" s="270">
        <v>13492.5</v>
      </c>
      <c r="E66" s="270">
        <v>658.1</v>
      </c>
      <c r="F66" s="270">
        <v>2787.7</v>
      </c>
      <c r="G66" s="270">
        <v>9768.5</v>
      </c>
      <c r="H66" s="93">
        <v>73</v>
      </c>
      <c r="I66" s="444">
        <v>3628.5</v>
      </c>
      <c r="J66" s="445">
        <v>138</v>
      </c>
      <c r="K66" s="270">
        <v>38183</v>
      </c>
      <c r="L66" s="270">
        <v>4303.8999999999996</v>
      </c>
      <c r="M66" s="270">
        <v>33596.800000000003</v>
      </c>
      <c r="N66" s="270">
        <v>282.39999999999998</v>
      </c>
      <c r="O66" s="446">
        <v>95</v>
      </c>
      <c r="P66" s="270">
        <v>22767.1</v>
      </c>
    </row>
    <row r="67" spans="1:16" s="360" customFormat="1" ht="14.25" customHeight="1">
      <c r="A67" s="824" t="s">
        <v>129</v>
      </c>
      <c r="B67" s="413" t="s">
        <v>1</v>
      </c>
      <c r="C67" s="93">
        <v>825</v>
      </c>
      <c r="D67" s="270">
        <v>2391</v>
      </c>
      <c r="E67" s="270">
        <v>694.1</v>
      </c>
      <c r="F67" s="270">
        <v>9.1</v>
      </c>
      <c r="G67" s="270">
        <v>1218.0999999999999</v>
      </c>
      <c r="H67" s="93">
        <v>482</v>
      </c>
      <c r="I67" s="444">
        <v>797.8</v>
      </c>
      <c r="J67" s="445">
        <v>94</v>
      </c>
      <c r="K67" s="270">
        <v>1174.3</v>
      </c>
      <c r="L67" s="270">
        <v>552.5</v>
      </c>
      <c r="M67" s="270">
        <v>570.5</v>
      </c>
      <c r="N67" s="270">
        <v>51.4</v>
      </c>
      <c r="O67" s="446">
        <v>51</v>
      </c>
      <c r="P67" s="270">
        <v>392.8</v>
      </c>
    </row>
    <row r="68" spans="1:16" s="360" customFormat="1" ht="14.25" customHeight="1">
      <c r="A68" s="850"/>
      <c r="B68" s="413" t="s">
        <v>2</v>
      </c>
      <c r="C68" s="93">
        <v>748</v>
      </c>
      <c r="D68" s="270">
        <v>1244.5999999999999</v>
      </c>
      <c r="E68" s="270">
        <v>6.4</v>
      </c>
      <c r="F68" s="270">
        <v>9.1</v>
      </c>
      <c r="G68" s="270">
        <v>774.6</v>
      </c>
      <c r="H68" s="93">
        <v>443</v>
      </c>
      <c r="I68" s="444">
        <v>410.9</v>
      </c>
      <c r="J68" s="445">
        <v>54</v>
      </c>
      <c r="K68" s="270">
        <v>90.5</v>
      </c>
      <c r="L68" s="270">
        <v>0.3</v>
      </c>
      <c r="M68" s="270">
        <v>40.9</v>
      </c>
      <c r="N68" s="270">
        <v>49.3</v>
      </c>
      <c r="O68" s="446">
        <v>25</v>
      </c>
      <c r="P68" s="270">
        <v>67.5</v>
      </c>
    </row>
    <row r="69" spans="1:16" s="360" customFormat="1" ht="14.25" customHeight="1">
      <c r="A69" s="850"/>
      <c r="B69" s="413" t="s">
        <v>3</v>
      </c>
      <c r="C69" s="93">
        <v>47</v>
      </c>
      <c r="D69" s="270">
        <v>96.1</v>
      </c>
      <c r="E69" s="270">
        <v>0.1</v>
      </c>
      <c r="F69" s="270">
        <v>0</v>
      </c>
      <c r="G69" s="270">
        <v>85.3</v>
      </c>
      <c r="H69" s="93">
        <v>16</v>
      </c>
      <c r="I69" s="444">
        <v>54.3</v>
      </c>
      <c r="J69" s="445">
        <v>19</v>
      </c>
      <c r="K69" s="270">
        <v>61.1</v>
      </c>
      <c r="L69" s="411">
        <v>0.2</v>
      </c>
      <c r="M69" s="270">
        <v>60.1</v>
      </c>
      <c r="N69" s="411">
        <v>0.9</v>
      </c>
      <c r="O69" s="446">
        <v>10</v>
      </c>
      <c r="P69" s="270">
        <v>28.4</v>
      </c>
    </row>
    <row r="70" spans="1:16" s="360" customFormat="1" ht="14.25" customHeight="1">
      <c r="A70" s="850"/>
      <c r="B70" s="413" t="s">
        <v>4</v>
      </c>
      <c r="C70" s="93">
        <v>23</v>
      </c>
      <c r="D70" s="270">
        <v>353.9</v>
      </c>
      <c r="E70" s="270">
        <v>113.8</v>
      </c>
      <c r="F70" s="270"/>
      <c r="G70" s="270">
        <v>236.5</v>
      </c>
      <c r="H70" s="93">
        <v>19</v>
      </c>
      <c r="I70" s="444">
        <v>261</v>
      </c>
      <c r="J70" s="445">
        <v>15</v>
      </c>
      <c r="K70" s="270">
        <v>133.5</v>
      </c>
      <c r="L70" s="673" t="s">
        <v>52</v>
      </c>
      <c r="M70" s="270">
        <v>132.19999999999999</v>
      </c>
      <c r="N70" s="270">
        <v>1.3</v>
      </c>
      <c r="O70" s="446">
        <v>11</v>
      </c>
      <c r="P70" s="270">
        <v>97.7</v>
      </c>
    </row>
    <row r="71" spans="1:16" s="360" customFormat="1" ht="14.25" customHeight="1">
      <c r="A71" s="850"/>
      <c r="B71" s="413" t="s">
        <v>5</v>
      </c>
      <c r="C71" s="93">
        <v>7</v>
      </c>
      <c r="D71" s="270">
        <v>696.5</v>
      </c>
      <c r="E71" s="270">
        <v>573.79999999999995</v>
      </c>
      <c r="F71" s="270"/>
      <c r="G71" s="270">
        <v>121.6</v>
      </c>
      <c r="H71" s="93">
        <v>4</v>
      </c>
      <c r="I71" s="444">
        <v>71.5</v>
      </c>
      <c r="J71" s="445">
        <v>6</v>
      </c>
      <c r="K71" s="270">
        <v>889.3</v>
      </c>
      <c r="L71" s="411">
        <v>551.9</v>
      </c>
      <c r="M71" s="270">
        <v>337.3</v>
      </c>
      <c r="N71" s="705" t="s">
        <v>52</v>
      </c>
      <c r="O71" s="446">
        <v>5</v>
      </c>
      <c r="P71" s="270">
        <v>199.2</v>
      </c>
    </row>
    <row r="72" spans="1:16" s="360" customFormat="1" ht="14.25" customHeight="1">
      <c r="A72" s="824" t="s">
        <v>130</v>
      </c>
      <c r="B72" s="413" t="s">
        <v>1</v>
      </c>
      <c r="C72" s="93">
        <v>1468</v>
      </c>
      <c r="D72" s="270">
        <v>13727.5</v>
      </c>
      <c r="E72" s="270">
        <v>1961.6</v>
      </c>
      <c r="F72" s="270">
        <v>3018.3</v>
      </c>
      <c r="G72" s="270">
        <v>8183.5</v>
      </c>
      <c r="H72" s="93">
        <v>703</v>
      </c>
      <c r="I72" s="444">
        <v>8376.9</v>
      </c>
      <c r="J72" s="445">
        <v>1672</v>
      </c>
      <c r="K72" s="270">
        <v>40187.9</v>
      </c>
      <c r="L72" s="270">
        <v>2688.1</v>
      </c>
      <c r="M72" s="270">
        <v>36601.1</v>
      </c>
      <c r="N72" s="270">
        <v>898.7</v>
      </c>
      <c r="O72" s="446">
        <v>980</v>
      </c>
      <c r="P72" s="270">
        <v>26859.9</v>
      </c>
    </row>
    <row r="73" spans="1:16" s="360" customFormat="1" ht="14.25" customHeight="1">
      <c r="A73" s="850"/>
      <c r="B73" s="413" t="s">
        <v>2</v>
      </c>
      <c r="C73" s="93">
        <v>780</v>
      </c>
      <c r="D73" s="270">
        <v>859.6</v>
      </c>
      <c r="E73" s="270">
        <v>5.0999999999999996</v>
      </c>
      <c r="F73" s="270">
        <v>255</v>
      </c>
      <c r="G73" s="270">
        <v>589.70000000000005</v>
      </c>
      <c r="H73" s="93">
        <v>330</v>
      </c>
      <c r="I73" s="444">
        <v>486.6</v>
      </c>
      <c r="J73" s="445">
        <v>880</v>
      </c>
      <c r="K73" s="270">
        <v>1722.6</v>
      </c>
      <c r="L73" s="270">
        <v>33.200000000000003</v>
      </c>
      <c r="M73" s="270">
        <v>1512</v>
      </c>
      <c r="N73" s="270">
        <v>177.4</v>
      </c>
      <c r="O73" s="446">
        <v>447</v>
      </c>
      <c r="P73" s="270">
        <v>862.8</v>
      </c>
    </row>
    <row r="74" spans="1:16" s="360" customFormat="1" ht="14.25" customHeight="1">
      <c r="A74" s="850"/>
      <c r="B74" s="413" t="s">
        <v>3</v>
      </c>
      <c r="C74" s="93">
        <v>338</v>
      </c>
      <c r="D74" s="270">
        <v>1988.7</v>
      </c>
      <c r="E74" s="270">
        <v>298.89999999999998</v>
      </c>
      <c r="F74" s="270">
        <v>834.6</v>
      </c>
      <c r="G74" s="270">
        <v>842.4</v>
      </c>
      <c r="H74" s="93">
        <v>157</v>
      </c>
      <c r="I74" s="444">
        <v>1256.7</v>
      </c>
      <c r="J74" s="445">
        <v>410</v>
      </c>
      <c r="K74" s="270">
        <v>3932.7</v>
      </c>
      <c r="L74" s="270">
        <v>376.1</v>
      </c>
      <c r="M74" s="270">
        <v>3296.7</v>
      </c>
      <c r="N74" s="270">
        <v>259.8</v>
      </c>
      <c r="O74" s="446">
        <v>247</v>
      </c>
      <c r="P74" s="270">
        <v>2522.9</v>
      </c>
    </row>
    <row r="75" spans="1:16" s="360" customFormat="1" ht="14.25" customHeight="1">
      <c r="A75" s="850"/>
      <c r="B75" s="413" t="s">
        <v>4</v>
      </c>
      <c r="C75" s="93">
        <v>219</v>
      </c>
      <c r="D75" s="270">
        <v>5761</v>
      </c>
      <c r="E75" s="270">
        <v>198</v>
      </c>
      <c r="F75" s="270">
        <v>1071.5</v>
      </c>
      <c r="G75" s="270">
        <v>4080.6</v>
      </c>
      <c r="H75" s="93">
        <v>130</v>
      </c>
      <c r="I75" s="444">
        <v>3910.1</v>
      </c>
      <c r="J75" s="445">
        <v>245</v>
      </c>
      <c r="K75" s="270">
        <v>8917.7000000000007</v>
      </c>
      <c r="L75" s="270">
        <v>285.5</v>
      </c>
      <c r="M75" s="270">
        <v>8207.6</v>
      </c>
      <c r="N75" s="270">
        <v>424.7</v>
      </c>
      <c r="O75" s="446">
        <v>180</v>
      </c>
      <c r="P75" s="270">
        <v>4919.8</v>
      </c>
    </row>
    <row r="76" spans="1:16" s="360" customFormat="1" ht="14.25" customHeight="1">
      <c r="A76" s="850"/>
      <c r="B76" s="413" t="s">
        <v>5</v>
      </c>
      <c r="C76" s="93">
        <v>131</v>
      </c>
      <c r="D76" s="270">
        <v>5118.2</v>
      </c>
      <c r="E76" s="270">
        <v>1459.6</v>
      </c>
      <c r="F76" s="270">
        <v>857.1</v>
      </c>
      <c r="G76" s="270">
        <v>2670.8</v>
      </c>
      <c r="H76" s="93">
        <v>86</v>
      </c>
      <c r="I76" s="444">
        <v>2723.5</v>
      </c>
      <c r="J76" s="445">
        <v>137</v>
      </c>
      <c r="K76" s="270">
        <v>25614.9</v>
      </c>
      <c r="L76" s="270">
        <v>1993.3</v>
      </c>
      <c r="M76" s="270">
        <v>23584.9</v>
      </c>
      <c r="N76" s="270">
        <v>36.799999999999997</v>
      </c>
      <c r="O76" s="446">
        <v>106</v>
      </c>
      <c r="P76" s="270">
        <v>18554.400000000001</v>
      </c>
    </row>
    <row r="77" spans="1:16" s="360" customFormat="1" ht="14.25" customHeight="1">
      <c r="A77" s="824" t="s">
        <v>55</v>
      </c>
      <c r="B77" s="413" t="s">
        <v>1</v>
      </c>
      <c r="C77" s="93">
        <v>563</v>
      </c>
      <c r="D77" s="270">
        <v>9735.2000000000007</v>
      </c>
      <c r="E77" s="270">
        <v>279.5</v>
      </c>
      <c r="F77" s="270">
        <v>1193.3</v>
      </c>
      <c r="G77" s="270">
        <v>3888.9</v>
      </c>
      <c r="H77" s="93">
        <v>247</v>
      </c>
      <c r="I77" s="444">
        <v>2414.5</v>
      </c>
      <c r="J77" s="445">
        <v>705</v>
      </c>
      <c r="K77" s="270">
        <v>11518.5</v>
      </c>
      <c r="L77" s="270">
        <v>410.2</v>
      </c>
      <c r="M77" s="270">
        <v>10594.8</v>
      </c>
      <c r="N77" s="270">
        <v>513.6</v>
      </c>
      <c r="O77" s="446">
        <v>374</v>
      </c>
      <c r="P77" s="270">
        <v>7605.2</v>
      </c>
    </row>
    <row r="78" spans="1:16" s="360" customFormat="1" ht="14.25" customHeight="1">
      <c r="A78" s="850"/>
      <c r="B78" s="413" t="s">
        <v>2</v>
      </c>
      <c r="C78" s="93">
        <v>297</v>
      </c>
      <c r="D78" s="270">
        <v>732.4</v>
      </c>
      <c r="E78" s="270">
        <v>43.2</v>
      </c>
      <c r="F78" s="270">
        <v>178.5</v>
      </c>
      <c r="G78" s="270">
        <v>465.8</v>
      </c>
      <c r="H78" s="93">
        <v>127</v>
      </c>
      <c r="I78" s="444">
        <v>441.6</v>
      </c>
      <c r="J78" s="445">
        <v>434</v>
      </c>
      <c r="K78" s="270">
        <v>1928.9</v>
      </c>
      <c r="L78" s="270">
        <v>32.1</v>
      </c>
      <c r="M78" s="270">
        <v>1692</v>
      </c>
      <c r="N78" s="270">
        <v>204.9</v>
      </c>
      <c r="O78" s="446">
        <v>200</v>
      </c>
      <c r="P78" s="270">
        <v>1208.5999999999999</v>
      </c>
    </row>
    <row r="79" spans="1:16" s="360" customFormat="1" ht="14.25" customHeight="1">
      <c r="A79" s="850"/>
      <c r="B79" s="413" t="s">
        <v>3</v>
      </c>
      <c r="C79" s="93">
        <v>115</v>
      </c>
      <c r="D79" s="270">
        <v>565</v>
      </c>
      <c r="E79" s="270">
        <v>54.5</v>
      </c>
      <c r="F79" s="270">
        <v>131.4</v>
      </c>
      <c r="G79" s="270">
        <v>312.39999999999998</v>
      </c>
      <c r="H79" s="93">
        <v>39</v>
      </c>
      <c r="I79" s="444">
        <v>167.2</v>
      </c>
      <c r="J79" s="445">
        <v>129</v>
      </c>
      <c r="K79" s="270">
        <v>957.2</v>
      </c>
      <c r="L79" s="270">
        <v>28.3</v>
      </c>
      <c r="M79" s="270">
        <v>825.3</v>
      </c>
      <c r="N79" s="270">
        <v>103.6</v>
      </c>
      <c r="O79" s="446">
        <v>68</v>
      </c>
      <c r="P79" s="270">
        <v>559.29999999999995</v>
      </c>
    </row>
    <row r="80" spans="1:16" s="360" customFormat="1" ht="14.25" customHeight="1">
      <c r="A80" s="850"/>
      <c r="B80" s="413" t="s">
        <v>4</v>
      </c>
      <c r="C80" s="93">
        <v>88</v>
      </c>
      <c r="D80" s="270">
        <v>2134.1999999999998</v>
      </c>
      <c r="E80" s="270">
        <v>162.80000000000001</v>
      </c>
      <c r="F80" s="270">
        <v>148.5</v>
      </c>
      <c r="G80" s="270">
        <v>1678.7</v>
      </c>
      <c r="H80" s="93">
        <v>46</v>
      </c>
      <c r="I80" s="444">
        <v>782.7</v>
      </c>
      <c r="J80" s="445">
        <v>88</v>
      </c>
      <c r="K80" s="270">
        <v>3191.4</v>
      </c>
      <c r="L80" s="270">
        <v>113.1</v>
      </c>
      <c r="M80" s="270">
        <v>3018.9</v>
      </c>
      <c r="N80" s="270">
        <v>59.5</v>
      </c>
      <c r="O80" s="446">
        <v>64</v>
      </c>
      <c r="P80" s="270">
        <v>2229.6</v>
      </c>
    </row>
    <row r="81" spans="1:16" s="360" customFormat="1" ht="14.25" customHeight="1">
      <c r="A81" s="850"/>
      <c r="B81" s="413" t="s">
        <v>5</v>
      </c>
      <c r="C81" s="93">
        <v>63</v>
      </c>
      <c r="D81" s="270">
        <v>6303.6</v>
      </c>
      <c r="E81" s="270">
        <v>19</v>
      </c>
      <c r="F81" s="270">
        <v>734.9</v>
      </c>
      <c r="G81" s="270">
        <v>1432</v>
      </c>
      <c r="H81" s="93">
        <v>35</v>
      </c>
      <c r="I81" s="444">
        <v>1023</v>
      </c>
      <c r="J81" s="445">
        <v>54</v>
      </c>
      <c r="K81" s="270">
        <v>5441</v>
      </c>
      <c r="L81" s="270">
        <v>236.7</v>
      </c>
      <c r="M81" s="270">
        <v>5058.6000000000004</v>
      </c>
      <c r="N81" s="270">
        <v>145.6</v>
      </c>
      <c r="O81" s="446">
        <v>42</v>
      </c>
      <c r="P81" s="270">
        <v>3607.7</v>
      </c>
    </row>
    <row r="82" spans="1:16" s="360" customFormat="1" ht="14.25" customHeight="1">
      <c r="A82" s="824" t="s">
        <v>132</v>
      </c>
      <c r="B82" s="413" t="s">
        <v>1</v>
      </c>
      <c r="C82" s="93">
        <v>42</v>
      </c>
      <c r="D82" s="270">
        <v>48.4</v>
      </c>
      <c r="E82" s="270">
        <v>0.1</v>
      </c>
      <c r="F82" s="270">
        <v>3</v>
      </c>
      <c r="G82" s="270">
        <v>44.7</v>
      </c>
      <c r="H82" s="93">
        <v>12</v>
      </c>
      <c r="I82" s="444">
        <v>9.4</v>
      </c>
      <c r="J82" s="445">
        <v>43</v>
      </c>
      <c r="K82" s="270">
        <v>56.7</v>
      </c>
      <c r="L82" s="411">
        <v>0.2</v>
      </c>
      <c r="M82" s="270">
        <v>55.2</v>
      </c>
      <c r="N82" s="270">
        <v>1.3</v>
      </c>
      <c r="O82" s="446">
        <v>13</v>
      </c>
      <c r="P82" s="270">
        <v>39.9</v>
      </c>
    </row>
    <row r="83" spans="1:16" s="360" customFormat="1" ht="14.25" customHeight="1">
      <c r="A83" s="850"/>
      <c r="B83" s="413" t="s">
        <v>2</v>
      </c>
      <c r="C83" s="93">
        <v>19</v>
      </c>
      <c r="D83" s="270">
        <v>11</v>
      </c>
      <c r="E83" s="411">
        <v>0.1</v>
      </c>
      <c r="F83" s="270">
        <v>1.9</v>
      </c>
      <c r="G83" s="270">
        <v>9.1</v>
      </c>
      <c r="H83" s="93">
        <v>5</v>
      </c>
      <c r="I83" s="447">
        <v>6.6</v>
      </c>
      <c r="J83" s="445">
        <v>26</v>
      </c>
      <c r="K83" s="270">
        <v>14.9</v>
      </c>
      <c r="L83" s="411">
        <v>0.2</v>
      </c>
      <c r="M83" s="270">
        <v>13.4</v>
      </c>
      <c r="N83" s="411">
        <v>1.3</v>
      </c>
      <c r="O83" s="446">
        <v>7</v>
      </c>
      <c r="P83" s="270">
        <v>9.4</v>
      </c>
    </row>
    <row r="84" spans="1:16" s="360" customFormat="1" ht="14.25" customHeight="1">
      <c r="A84" s="850"/>
      <c r="B84" s="413" t="s">
        <v>3</v>
      </c>
      <c r="C84" s="728" t="s">
        <v>51</v>
      </c>
      <c r="D84" s="705" t="s">
        <v>51</v>
      </c>
      <c r="E84" s="705" t="s">
        <v>51</v>
      </c>
      <c r="F84" s="705" t="s">
        <v>51</v>
      </c>
      <c r="G84" s="705" t="s">
        <v>51</v>
      </c>
      <c r="H84" s="728" t="s">
        <v>51</v>
      </c>
      <c r="I84" s="731" t="s">
        <v>51</v>
      </c>
      <c r="J84" s="729" t="s">
        <v>51</v>
      </c>
      <c r="K84" s="705" t="s">
        <v>51</v>
      </c>
      <c r="L84" s="705" t="s">
        <v>51</v>
      </c>
      <c r="M84" s="705" t="s">
        <v>51</v>
      </c>
      <c r="N84" s="705" t="s">
        <v>51</v>
      </c>
      <c r="O84" s="728" t="s">
        <v>51</v>
      </c>
      <c r="P84" s="718" t="s">
        <v>51</v>
      </c>
    </row>
    <row r="85" spans="1:16" s="360" customFormat="1" ht="14.25" customHeight="1">
      <c r="A85" s="850"/>
      <c r="B85" s="413" t="s">
        <v>4</v>
      </c>
      <c r="C85" s="93">
        <v>4</v>
      </c>
      <c r="D85" s="271">
        <v>7.1</v>
      </c>
      <c r="E85" s="710" t="s">
        <v>52</v>
      </c>
      <c r="F85" s="710" t="s">
        <v>52</v>
      </c>
      <c r="G85" s="271">
        <v>7</v>
      </c>
      <c r="H85" s="93">
        <v>1</v>
      </c>
      <c r="I85" s="447">
        <v>0.5</v>
      </c>
      <c r="J85" s="445">
        <v>2</v>
      </c>
      <c r="K85" s="271">
        <v>1.2</v>
      </c>
      <c r="L85" s="710" t="s">
        <v>52</v>
      </c>
      <c r="M85" s="271">
        <v>1.2</v>
      </c>
      <c r="N85" s="710" t="s">
        <v>52</v>
      </c>
      <c r="O85" s="446">
        <v>1</v>
      </c>
      <c r="P85" s="271">
        <v>0.8</v>
      </c>
    </row>
    <row r="86" spans="1:16" s="360" customFormat="1" ht="14.25" customHeight="1">
      <c r="A86" s="850"/>
      <c r="B86" s="413" t="s">
        <v>5</v>
      </c>
      <c r="C86" s="728" t="s">
        <v>51</v>
      </c>
      <c r="D86" s="705" t="s">
        <v>51</v>
      </c>
      <c r="E86" s="705" t="s">
        <v>51</v>
      </c>
      <c r="F86" s="705" t="s">
        <v>51</v>
      </c>
      <c r="G86" s="705" t="s">
        <v>51</v>
      </c>
      <c r="H86" s="728" t="s">
        <v>51</v>
      </c>
      <c r="I86" s="730" t="s">
        <v>51</v>
      </c>
      <c r="J86" s="732" t="s">
        <v>51</v>
      </c>
      <c r="K86" s="705" t="s">
        <v>51</v>
      </c>
      <c r="L86" s="705" t="s">
        <v>51</v>
      </c>
      <c r="M86" s="705" t="s">
        <v>51</v>
      </c>
      <c r="N86" s="705" t="s">
        <v>51</v>
      </c>
      <c r="O86" s="728" t="s">
        <v>51</v>
      </c>
      <c r="P86" s="718" t="s">
        <v>51</v>
      </c>
    </row>
    <row r="87" spans="1:16" s="360" customFormat="1" ht="14.25" customHeight="1">
      <c r="A87" s="824" t="s">
        <v>133</v>
      </c>
      <c r="B87" s="413" t="s">
        <v>1</v>
      </c>
      <c r="C87" s="93">
        <v>74</v>
      </c>
      <c r="D87" s="270">
        <v>98.2</v>
      </c>
      <c r="E87" s="270">
        <v>3.2</v>
      </c>
      <c r="F87" s="270">
        <v>17.100000000000001</v>
      </c>
      <c r="G87" s="270">
        <v>66.5</v>
      </c>
      <c r="H87" s="93">
        <v>14</v>
      </c>
      <c r="I87" s="444">
        <v>31.8</v>
      </c>
      <c r="J87" s="445">
        <v>36</v>
      </c>
      <c r="K87" s="270">
        <v>146.19999999999999</v>
      </c>
      <c r="L87" s="270">
        <v>2.1</v>
      </c>
      <c r="M87" s="270">
        <v>143.80000000000001</v>
      </c>
      <c r="N87" s="270">
        <v>0.3</v>
      </c>
      <c r="O87" s="446">
        <v>5</v>
      </c>
      <c r="P87" s="270">
        <v>93.9</v>
      </c>
    </row>
    <row r="88" spans="1:16" s="360" customFormat="1" ht="14.25" customHeight="1">
      <c r="A88" s="850"/>
      <c r="B88" s="413" t="s">
        <v>2</v>
      </c>
      <c r="C88" s="93">
        <v>27</v>
      </c>
      <c r="D88" s="270">
        <v>8.9</v>
      </c>
      <c r="E88" s="270">
        <v>1.3</v>
      </c>
      <c r="F88" s="270">
        <v>1.6</v>
      </c>
      <c r="G88" s="270">
        <v>5.7</v>
      </c>
      <c r="H88" s="411">
        <v>0</v>
      </c>
      <c r="I88" s="709" t="s">
        <v>52</v>
      </c>
      <c r="J88" s="445">
        <v>20</v>
      </c>
      <c r="K88" s="270">
        <v>29.9</v>
      </c>
      <c r="L88" s="705" t="s">
        <v>52</v>
      </c>
      <c r="M88" s="270">
        <v>29.9</v>
      </c>
      <c r="N88" s="270">
        <v>0</v>
      </c>
      <c r="O88" s="673" t="s">
        <v>52</v>
      </c>
      <c r="P88" s="673" t="s">
        <v>52</v>
      </c>
    </row>
    <row r="89" spans="1:16" s="360" customFormat="1" ht="14.25" customHeight="1">
      <c r="A89" s="850"/>
      <c r="B89" s="413" t="s">
        <v>3</v>
      </c>
      <c r="C89" s="93">
        <v>22</v>
      </c>
      <c r="D89" s="270">
        <v>18.3</v>
      </c>
      <c r="E89" s="270">
        <v>0.4</v>
      </c>
      <c r="F89" s="270">
        <v>10</v>
      </c>
      <c r="G89" s="270">
        <v>6.3</v>
      </c>
      <c r="H89" s="93">
        <v>4</v>
      </c>
      <c r="I89" s="447">
        <v>12.4</v>
      </c>
      <c r="J89" s="445">
        <v>5</v>
      </c>
      <c r="K89" s="270">
        <v>20.3</v>
      </c>
      <c r="L89" s="705" t="s">
        <v>52</v>
      </c>
      <c r="M89" s="270">
        <v>20.100000000000001</v>
      </c>
      <c r="N89" s="270">
        <v>0.2</v>
      </c>
      <c r="O89" s="446">
        <v>2</v>
      </c>
      <c r="P89" s="271">
        <v>12.1</v>
      </c>
    </row>
    <row r="90" spans="1:16" s="360" customFormat="1" ht="14.25" customHeight="1">
      <c r="A90" s="850"/>
      <c r="B90" s="413" t="s">
        <v>4</v>
      </c>
      <c r="C90" s="93">
        <v>16</v>
      </c>
      <c r="D90" s="270">
        <v>35.700000000000003</v>
      </c>
      <c r="E90" s="270">
        <v>0.3</v>
      </c>
      <c r="F90" s="270">
        <v>0.6</v>
      </c>
      <c r="G90" s="270">
        <v>33.6</v>
      </c>
      <c r="H90" s="93">
        <v>7</v>
      </c>
      <c r="I90" s="444">
        <v>14.4</v>
      </c>
      <c r="J90" s="445">
        <v>6</v>
      </c>
      <c r="K90" s="270">
        <v>93.3</v>
      </c>
      <c r="L90" s="270">
        <v>1.6</v>
      </c>
      <c r="M90" s="270">
        <v>91.8</v>
      </c>
      <c r="N90" s="673" t="s">
        <v>52</v>
      </c>
      <c r="O90" s="446">
        <v>3</v>
      </c>
      <c r="P90" s="271">
        <v>81.8</v>
      </c>
    </row>
    <row r="91" spans="1:16" s="360" customFormat="1" ht="14.25" customHeight="1">
      <c r="A91" s="850"/>
      <c r="B91" s="413" t="s">
        <v>5</v>
      </c>
      <c r="C91" s="93">
        <v>9</v>
      </c>
      <c r="D91" s="270">
        <v>35.299999999999997</v>
      </c>
      <c r="E91" s="270">
        <v>1.2</v>
      </c>
      <c r="F91" s="270">
        <v>5</v>
      </c>
      <c r="G91" s="270">
        <v>20.8</v>
      </c>
      <c r="H91" s="93">
        <v>3</v>
      </c>
      <c r="I91" s="444">
        <v>5</v>
      </c>
      <c r="J91" s="445">
        <v>5</v>
      </c>
      <c r="K91" s="270">
        <v>2.7</v>
      </c>
      <c r="L91" s="270">
        <v>0.6</v>
      </c>
      <c r="M91" s="270">
        <v>2.1</v>
      </c>
      <c r="N91" s="673" t="s">
        <v>52</v>
      </c>
      <c r="O91" s="745" t="s">
        <v>52</v>
      </c>
      <c r="P91" s="710" t="s">
        <v>52</v>
      </c>
    </row>
    <row r="92" spans="1:16" s="360" customFormat="1" ht="14.25" customHeight="1">
      <c r="A92" s="824" t="s">
        <v>149</v>
      </c>
      <c r="B92" s="413" t="s">
        <v>1</v>
      </c>
      <c r="C92" s="93">
        <v>57</v>
      </c>
      <c r="D92" s="270">
        <v>436.4</v>
      </c>
      <c r="E92" s="270">
        <v>10.7</v>
      </c>
      <c r="F92" s="270">
        <v>3.9</v>
      </c>
      <c r="G92" s="270">
        <v>410.8</v>
      </c>
      <c r="H92" s="93">
        <v>9</v>
      </c>
      <c r="I92" s="444">
        <v>70.900000000000006</v>
      </c>
      <c r="J92" s="445">
        <v>28</v>
      </c>
      <c r="K92" s="270">
        <v>426.6</v>
      </c>
      <c r="L92" s="270">
        <v>12.1</v>
      </c>
      <c r="M92" s="270">
        <v>414.3</v>
      </c>
      <c r="N92" s="270">
        <v>0.1</v>
      </c>
      <c r="O92" s="446">
        <v>7</v>
      </c>
      <c r="P92" s="270">
        <v>225.8</v>
      </c>
    </row>
    <row r="93" spans="1:16" s="360" customFormat="1" ht="14.25" customHeight="1">
      <c r="A93" s="850"/>
      <c r="B93" s="413" t="s">
        <v>2</v>
      </c>
      <c r="C93" s="93">
        <v>29</v>
      </c>
      <c r="D93" s="270">
        <v>104.3</v>
      </c>
      <c r="E93" s="270">
        <v>4.5999999999999996</v>
      </c>
      <c r="F93" s="270">
        <v>0.8</v>
      </c>
      <c r="G93" s="270">
        <v>98.8</v>
      </c>
      <c r="H93" s="93">
        <v>4</v>
      </c>
      <c r="I93" s="447">
        <v>3.6</v>
      </c>
      <c r="J93" s="445">
        <v>15</v>
      </c>
      <c r="K93" s="270">
        <v>74.3</v>
      </c>
      <c r="L93" s="673" t="s">
        <v>52</v>
      </c>
      <c r="M93" s="270">
        <v>74.3</v>
      </c>
      <c r="N93" s="673" t="s">
        <v>52</v>
      </c>
      <c r="O93" s="411">
        <v>2</v>
      </c>
      <c r="P93" s="411">
        <v>54.1</v>
      </c>
    </row>
    <row r="94" spans="1:16" s="360" customFormat="1" ht="14.25" customHeight="1">
      <c r="A94" s="850"/>
      <c r="B94" s="413" t="s">
        <v>3</v>
      </c>
      <c r="C94" s="93">
        <v>15</v>
      </c>
      <c r="D94" s="270">
        <v>36.4</v>
      </c>
      <c r="E94" s="411">
        <v>0.2</v>
      </c>
      <c r="F94" s="270">
        <v>3.1</v>
      </c>
      <c r="G94" s="270">
        <v>31.9</v>
      </c>
      <c r="H94" s="93">
        <v>1</v>
      </c>
      <c r="I94" s="447">
        <v>1</v>
      </c>
      <c r="J94" s="445">
        <v>5</v>
      </c>
      <c r="K94" s="270">
        <v>8.5</v>
      </c>
      <c r="L94" s="270">
        <v>0</v>
      </c>
      <c r="M94" s="270">
        <v>8.4</v>
      </c>
      <c r="N94" s="270">
        <v>0.1</v>
      </c>
      <c r="O94" s="745" t="s">
        <v>52</v>
      </c>
      <c r="P94" s="710" t="s">
        <v>52</v>
      </c>
    </row>
    <row r="95" spans="1:16" s="360" customFormat="1" ht="14.25" customHeight="1">
      <c r="A95" s="850"/>
      <c r="B95" s="413" t="s">
        <v>4</v>
      </c>
      <c r="C95" s="93">
        <v>8</v>
      </c>
      <c r="D95" s="270">
        <v>190.3</v>
      </c>
      <c r="E95" s="270">
        <v>5.5</v>
      </c>
      <c r="F95" s="673" t="s">
        <v>52</v>
      </c>
      <c r="G95" s="270">
        <v>175.2</v>
      </c>
      <c r="H95" s="93">
        <v>3</v>
      </c>
      <c r="I95" s="444">
        <v>65.5</v>
      </c>
      <c r="J95" s="445">
        <v>6</v>
      </c>
      <c r="K95" s="270">
        <v>264.39999999999998</v>
      </c>
      <c r="L95" s="411">
        <v>12.1</v>
      </c>
      <c r="M95" s="270">
        <v>252.2</v>
      </c>
      <c r="N95" s="411">
        <v>0.1</v>
      </c>
      <c r="O95" s="446">
        <v>3</v>
      </c>
      <c r="P95" s="271">
        <v>94.3</v>
      </c>
    </row>
    <row r="96" spans="1:16" s="360" customFormat="1" ht="14.25" customHeight="1">
      <c r="A96" s="850"/>
      <c r="B96" s="413" t="s">
        <v>5</v>
      </c>
      <c r="C96" s="93">
        <v>5</v>
      </c>
      <c r="D96" s="270">
        <v>105.4</v>
      </c>
      <c r="E96" s="270">
        <v>0.3</v>
      </c>
      <c r="F96" s="673" t="s">
        <v>52</v>
      </c>
      <c r="G96" s="270">
        <v>104.9</v>
      </c>
      <c r="H96" s="411">
        <v>1</v>
      </c>
      <c r="I96" s="448">
        <v>0.7</v>
      </c>
      <c r="J96" s="449">
        <v>2</v>
      </c>
      <c r="K96" s="270">
        <v>79.3</v>
      </c>
      <c r="L96" s="673" t="s">
        <v>52</v>
      </c>
      <c r="M96" s="270">
        <v>79.3</v>
      </c>
      <c r="N96" s="705" t="s">
        <v>52</v>
      </c>
      <c r="O96" s="446">
        <v>2</v>
      </c>
      <c r="P96" s="271">
        <v>77.400000000000006</v>
      </c>
    </row>
    <row r="97" spans="1:16" s="360" customFormat="1" ht="14.25" customHeight="1">
      <c r="A97" s="824" t="s">
        <v>134</v>
      </c>
      <c r="B97" s="413" t="s">
        <v>1</v>
      </c>
      <c r="C97" s="93">
        <v>95</v>
      </c>
      <c r="D97" s="270">
        <v>502.5</v>
      </c>
      <c r="E97" s="270">
        <v>287.8</v>
      </c>
      <c r="F97" s="270">
        <v>58.9</v>
      </c>
      <c r="G97" s="270">
        <v>118.7</v>
      </c>
      <c r="H97" s="93">
        <v>28</v>
      </c>
      <c r="I97" s="444">
        <v>95.1</v>
      </c>
      <c r="J97" s="445">
        <v>60</v>
      </c>
      <c r="K97" s="270">
        <v>1368.4</v>
      </c>
      <c r="L97" s="270">
        <v>0.4</v>
      </c>
      <c r="M97" s="270">
        <v>1300.5999999999999</v>
      </c>
      <c r="N97" s="270">
        <v>67.3</v>
      </c>
      <c r="O97" s="446">
        <v>30</v>
      </c>
      <c r="P97" s="270">
        <v>390.4</v>
      </c>
    </row>
    <row r="98" spans="1:16" s="360" customFormat="1" ht="14.25" customHeight="1">
      <c r="A98" s="850"/>
      <c r="B98" s="413" t="s">
        <v>2</v>
      </c>
      <c r="C98" s="93">
        <v>60</v>
      </c>
      <c r="D98" s="270">
        <v>31.1</v>
      </c>
      <c r="E98" s="270">
        <v>10.7</v>
      </c>
      <c r="F98" s="270">
        <v>2.2000000000000002</v>
      </c>
      <c r="G98" s="270">
        <v>16.7</v>
      </c>
      <c r="H98" s="93">
        <v>10</v>
      </c>
      <c r="I98" s="444">
        <v>3.7</v>
      </c>
      <c r="J98" s="445">
        <v>32</v>
      </c>
      <c r="K98" s="270">
        <v>50.3</v>
      </c>
      <c r="L98" s="705" t="s">
        <v>52</v>
      </c>
      <c r="M98" s="270">
        <v>46.6</v>
      </c>
      <c r="N98" s="270">
        <v>3.6</v>
      </c>
      <c r="O98" s="446">
        <v>13</v>
      </c>
      <c r="P98" s="271">
        <v>32.700000000000003</v>
      </c>
    </row>
    <row r="99" spans="1:16" s="360" customFormat="1" ht="14.25" customHeight="1">
      <c r="A99" s="850"/>
      <c r="B99" s="413" t="s">
        <v>3</v>
      </c>
      <c r="C99" s="93">
        <v>15</v>
      </c>
      <c r="D99" s="270">
        <v>127.5</v>
      </c>
      <c r="E99" s="270">
        <v>55.2</v>
      </c>
      <c r="F99" s="270">
        <v>47.3</v>
      </c>
      <c r="G99" s="270">
        <v>23.7</v>
      </c>
      <c r="H99" s="93">
        <v>7</v>
      </c>
      <c r="I99" s="444">
        <v>9.5</v>
      </c>
      <c r="J99" s="445">
        <v>10</v>
      </c>
      <c r="K99" s="270">
        <v>84.3</v>
      </c>
      <c r="L99" s="673" t="s">
        <v>52</v>
      </c>
      <c r="M99" s="270">
        <v>84.3</v>
      </c>
      <c r="N99" s="270">
        <v>0</v>
      </c>
      <c r="O99" s="446">
        <v>5</v>
      </c>
      <c r="P99" s="270">
        <v>12</v>
      </c>
    </row>
    <row r="100" spans="1:16" s="360" customFormat="1" ht="14.25" customHeight="1">
      <c r="A100" s="850"/>
      <c r="B100" s="413" t="s">
        <v>4</v>
      </c>
      <c r="C100" s="93">
        <v>12</v>
      </c>
      <c r="D100" s="270">
        <v>53.5</v>
      </c>
      <c r="E100" s="270">
        <v>26.8</v>
      </c>
      <c r="F100" s="270">
        <v>9.4</v>
      </c>
      <c r="G100" s="270">
        <v>9.6</v>
      </c>
      <c r="H100" s="93">
        <v>7</v>
      </c>
      <c r="I100" s="444">
        <v>19.600000000000001</v>
      </c>
      <c r="J100" s="445">
        <v>12</v>
      </c>
      <c r="K100" s="270">
        <v>216.9</v>
      </c>
      <c r="L100" s="411">
        <v>0.4</v>
      </c>
      <c r="M100" s="270">
        <v>209.4</v>
      </c>
      <c r="N100" s="270">
        <v>7.1</v>
      </c>
      <c r="O100" s="446">
        <v>6</v>
      </c>
      <c r="P100" s="270">
        <v>94.8</v>
      </c>
    </row>
    <row r="101" spans="1:16" s="360" customFormat="1" ht="14.25" customHeight="1">
      <c r="A101" s="851"/>
      <c r="B101" s="415" t="s">
        <v>5</v>
      </c>
      <c r="C101" s="122">
        <v>8</v>
      </c>
      <c r="D101" s="425">
        <v>290.39999999999998</v>
      </c>
      <c r="E101" s="425">
        <v>195.1</v>
      </c>
      <c r="F101" s="711" t="s">
        <v>52</v>
      </c>
      <c r="G101" s="425">
        <v>68.8</v>
      </c>
      <c r="H101" s="122">
        <v>4</v>
      </c>
      <c r="I101" s="450">
        <v>62.2</v>
      </c>
      <c r="J101" s="451">
        <v>6</v>
      </c>
      <c r="K101" s="425">
        <v>1016.9</v>
      </c>
      <c r="L101" s="746" t="s">
        <v>52</v>
      </c>
      <c r="M101" s="425">
        <v>960.3</v>
      </c>
      <c r="N101" s="425">
        <v>56.6</v>
      </c>
      <c r="O101" s="452">
        <v>6</v>
      </c>
      <c r="P101" s="425">
        <v>250.8</v>
      </c>
    </row>
    <row r="102" spans="1:16" ht="13.5" customHeight="1">
      <c r="C102" s="260"/>
      <c r="D102" s="260"/>
      <c r="E102" s="260"/>
      <c r="F102" s="260"/>
      <c r="G102" s="260"/>
      <c r="H102" s="260"/>
      <c r="I102" s="260"/>
      <c r="J102" s="260"/>
      <c r="K102" s="260"/>
      <c r="L102" s="260"/>
      <c r="M102" s="260"/>
      <c r="N102" s="260"/>
      <c r="O102" s="260"/>
      <c r="P102" s="260"/>
    </row>
    <row r="103" spans="1:16">
      <c r="C103" s="435"/>
    </row>
  </sheetData>
  <mergeCells count="39">
    <mergeCell ref="J3:P3"/>
    <mergeCell ref="L4:N4"/>
    <mergeCell ref="D16:G16"/>
    <mergeCell ref="K16:N16"/>
    <mergeCell ref="G5:G15"/>
    <mergeCell ref="J4:J16"/>
    <mergeCell ref="K4:K15"/>
    <mergeCell ref="L5:L15"/>
    <mergeCell ref="M5:M15"/>
    <mergeCell ref="N5:N15"/>
    <mergeCell ref="O4:O16"/>
    <mergeCell ref="P4:P15"/>
    <mergeCell ref="A4:A16"/>
    <mergeCell ref="C4:C16"/>
    <mergeCell ref="D4:D15"/>
    <mergeCell ref="E5:E15"/>
    <mergeCell ref="F5:F15"/>
    <mergeCell ref="B3:B16"/>
    <mergeCell ref="C3:I3"/>
    <mergeCell ref="H4:H16"/>
    <mergeCell ref="I4:I15"/>
    <mergeCell ref="E4:G4"/>
    <mergeCell ref="A17:A21"/>
    <mergeCell ref="A22:A26"/>
    <mergeCell ref="A27:A31"/>
    <mergeCell ref="A32:A36"/>
    <mergeCell ref="A37:A41"/>
    <mergeCell ref="A42:A46"/>
    <mergeCell ref="A47:A51"/>
    <mergeCell ref="A52:A56"/>
    <mergeCell ref="A57:A61"/>
    <mergeCell ref="A62:A66"/>
    <mergeCell ref="A67:A71"/>
    <mergeCell ref="A72:A76"/>
    <mergeCell ref="A77:A81"/>
    <mergeCell ref="A97:A101"/>
    <mergeCell ref="A92:A96"/>
    <mergeCell ref="A87:A91"/>
    <mergeCell ref="A82:A86"/>
  </mergeCells>
  <hyperlinks>
    <hyperlink ref="Q1:Q2" location="'Spis tablic  List of tables'!A1" display="Powrót do spisu tablic" xr:uid="{00000000-0004-0000-1600-000000000000}"/>
  </hyperlinks>
  <pageMargins left="0" right="0" top="0.19685039370078741" bottom="0.19685039370078741" header="0" footer="0"/>
  <pageSetup paperSize="9" scale="69" firstPageNumber="76" fitToHeight="0" pageOrder="overThenDown" orientation="landscape" useFirstPageNumber="1" horizontalDpi="4294967294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XCT102"/>
  <sheetViews>
    <sheetView workbookViewId="0">
      <pane xSplit="2" ySplit="16" topLeftCell="C17" activePane="bottomRight" state="frozen"/>
      <selection pane="topRight" activeCell="C1" sqref="C1"/>
      <selection pane="bottomLeft" activeCell="A17" sqref="A17"/>
      <selection pane="bottomRight"/>
    </sheetView>
  </sheetViews>
  <sheetFormatPr defaultColWidth="8.85546875" defaultRowHeight="12.75"/>
  <cols>
    <col min="1" max="1" width="37.42578125" style="456" customWidth="1"/>
    <col min="2" max="2" width="2.28515625" style="459" customWidth="1"/>
    <col min="3" max="3" width="13.42578125" style="456" customWidth="1"/>
    <col min="4" max="4" width="13.42578125" style="457" customWidth="1"/>
    <col min="5" max="6" width="13.42578125" style="456" customWidth="1"/>
    <col min="7" max="7" width="13.42578125" style="457" customWidth="1"/>
    <col min="8" max="9" width="13.42578125" style="458" customWidth="1"/>
    <col min="10" max="15" width="13.42578125" style="456" customWidth="1"/>
    <col min="16" max="16" width="13.42578125" style="459" customWidth="1"/>
    <col min="17" max="16384" width="8.85546875" style="456"/>
  </cols>
  <sheetData>
    <row r="1" spans="1:17" ht="14.1" customHeight="1">
      <c r="A1" s="453" t="s">
        <v>956</v>
      </c>
      <c r="B1" s="454"/>
      <c r="C1" s="453"/>
      <c r="D1" s="455"/>
      <c r="Q1" s="77" t="s">
        <v>50</v>
      </c>
    </row>
    <row r="2" spans="1:17" ht="14.1" customHeight="1">
      <c r="A2" s="460" t="s">
        <v>957</v>
      </c>
      <c r="C2" s="453"/>
      <c r="D2" s="461"/>
      <c r="E2" s="462"/>
      <c r="F2" s="462"/>
      <c r="G2" s="27"/>
      <c r="Q2" s="77" t="s">
        <v>49</v>
      </c>
    </row>
    <row r="3" spans="1:17" s="360" customFormat="1" ht="11.25">
      <c r="A3" s="213" t="s">
        <v>181</v>
      </c>
      <c r="B3" s="877"/>
      <c r="C3" s="996" t="s">
        <v>453</v>
      </c>
      <c r="D3" s="800"/>
      <c r="E3" s="997"/>
      <c r="F3" s="997"/>
      <c r="G3" s="997"/>
      <c r="H3" s="852"/>
      <c r="I3" s="998"/>
      <c r="J3" s="1009" t="s">
        <v>454</v>
      </c>
      <c r="K3" s="800"/>
      <c r="L3" s="997"/>
      <c r="M3" s="997"/>
      <c r="N3" s="997"/>
      <c r="O3" s="997"/>
      <c r="P3" s="1002"/>
    </row>
    <row r="4" spans="1:17" s="360" customFormat="1" ht="11.25">
      <c r="A4" s="854" t="s">
        <v>472</v>
      </c>
      <c r="B4" s="878"/>
      <c r="C4" s="786" t="s">
        <v>456</v>
      </c>
      <c r="D4" s="796" t="s">
        <v>457</v>
      </c>
      <c r="E4" s="873"/>
      <c r="F4" s="873"/>
      <c r="G4" s="988"/>
      <c r="H4" s="784" t="s">
        <v>473</v>
      </c>
      <c r="I4" s="999" t="s">
        <v>474</v>
      </c>
      <c r="J4" s="1003" t="s">
        <v>475</v>
      </c>
      <c r="K4" s="786" t="s">
        <v>461</v>
      </c>
      <c r="L4" s="873"/>
      <c r="M4" s="873"/>
      <c r="N4" s="988"/>
      <c r="O4" s="784" t="s">
        <v>476</v>
      </c>
      <c r="P4" s="784" t="s">
        <v>477</v>
      </c>
    </row>
    <row r="5" spans="1:17" s="360" customFormat="1" ht="11.25">
      <c r="A5" s="854"/>
      <c r="B5" s="878"/>
      <c r="C5" s="1008"/>
      <c r="D5" s="787"/>
      <c r="E5" s="784" t="s">
        <v>478</v>
      </c>
      <c r="F5" s="784" t="s">
        <v>479</v>
      </c>
      <c r="G5" s="784" t="s">
        <v>466</v>
      </c>
      <c r="H5" s="803"/>
      <c r="I5" s="1000"/>
      <c r="J5" s="1013"/>
      <c r="K5" s="787"/>
      <c r="L5" s="784" t="s">
        <v>467</v>
      </c>
      <c r="M5" s="784" t="s">
        <v>480</v>
      </c>
      <c r="N5" s="784" t="s">
        <v>469</v>
      </c>
      <c r="O5" s="755"/>
      <c r="P5" s="918"/>
    </row>
    <row r="6" spans="1:17" s="360" customFormat="1" ht="11.25">
      <c r="A6" s="854"/>
      <c r="B6" s="878"/>
      <c r="C6" s="1008"/>
      <c r="D6" s="787"/>
      <c r="E6" s="755"/>
      <c r="F6" s="755"/>
      <c r="G6" s="803"/>
      <c r="H6" s="803"/>
      <c r="I6" s="1000"/>
      <c r="J6" s="1013"/>
      <c r="K6" s="787"/>
      <c r="L6" s="755"/>
      <c r="M6" s="755"/>
      <c r="N6" s="755"/>
      <c r="O6" s="755"/>
      <c r="P6" s="918"/>
    </row>
    <row r="7" spans="1:17" s="360" customFormat="1" ht="11.25">
      <c r="A7" s="854"/>
      <c r="B7" s="878"/>
      <c r="C7" s="1008"/>
      <c r="D7" s="787"/>
      <c r="E7" s="755"/>
      <c r="F7" s="755"/>
      <c r="G7" s="803"/>
      <c r="H7" s="803"/>
      <c r="I7" s="1000"/>
      <c r="J7" s="1013"/>
      <c r="K7" s="787"/>
      <c r="L7" s="755"/>
      <c r="M7" s="755"/>
      <c r="N7" s="755"/>
      <c r="O7" s="755"/>
      <c r="P7" s="918"/>
    </row>
    <row r="8" spans="1:17" s="360" customFormat="1" ht="11.25">
      <c r="A8" s="854"/>
      <c r="B8" s="878"/>
      <c r="C8" s="1008"/>
      <c r="D8" s="787"/>
      <c r="E8" s="755"/>
      <c r="F8" s="755"/>
      <c r="G8" s="803"/>
      <c r="H8" s="803"/>
      <c r="I8" s="1000"/>
      <c r="J8" s="1013"/>
      <c r="K8" s="787"/>
      <c r="L8" s="755"/>
      <c r="M8" s="755"/>
      <c r="N8" s="755"/>
      <c r="O8" s="755"/>
      <c r="P8" s="918"/>
    </row>
    <row r="9" spans="1:17" s="360" customFormat="1" ht="11.25">
      <c r="A9" s="854"/>
      <c r="B9" s="878"/>
      <c r="C9" s="1008"/>
      <c r="D9" s="787"/>
      <c r="E9" s="755"/>
      <c r="F9" s="755"/>
      <c r="G9" s="803"/>
      <c r="H9" s="803"/>
      <c r="I9" s="1000"/>
      <c r="J9" s="1013"/>
      <c r="K9" s="787"/>
      <c r="L9" s="755"/>
      <c r="M9" s="755"/>
      <c r="N9" s="755"/>
      <c r="O9" s="755"/>
      <c r="P9" s="918"/>
    </row>
    <row r="10" spans="1:17" s="360" customFormat="1" ht="11.25">
      <c r="A10" s="854"/>
      <c r="B10" s="878"/>
      <c r="C10" s="1008"/>
      <c r="D10" s="787"/>
      <c r="E10" s="755"/>
      <c r="F10" s="755"/>
      <c r="G10" s="803"/>
      <c r="H10" s="803"/>
      <c r="I10" s="1000"/>
      <c r="J10" s="1013"/>
      <c r="K10" s="787"/>
      <c r="L10" s="755"/>
      <c r="M10" s="755"/>
      <c r="N10" s="755"/>
      <c r="O10" s="755"/>
      <c r="P10" s="918"/>
    </row>
    <row r="11" spans="1:17" s="360" customFormat="1" ht="11.25">
      <c r="A11" s="854"/>
      <c r="B11" s="878"/>
      <c r="C11" s="1008"/>
      <c r="D11" s="787"/>
      <c r="E11" s="755"/>
      <c r="F11" s="755"/>
      <c r="G11" s="803"/>
      <c r="H11" s="803"/>
      <c r="I11" s="1000"/>
      <c r="J11" s="1013"/>
      <c r="K11" s="787"/>
      <c r="L11" s="755"/>
      <c r="M11" s="755"/>
      <c r="N11" s="755"/>
      <c r="O11" s="755"/>
      <c r="P11" s="918"/>
    </row>
    <row r="12" spans="1:17" s="360" customFormat="1" ht="11.25">
      <c r="A12" s="854"/>
      <c r="B12" s="878"/>
      <c r="C12" s="1008"/>
      <c r="D12" s="787"/>
      <c r="E12" s="755"/>
      <c r="F12" s="755"/>
      <c r="G12" s="803"/>
      <c r="H12" s="803"/>
      <c r="I12" s="1000"/>
      <c r="J12" s="1013"/>
      <c r="K12" s="787"/>
      <c r="L12" s="755"/>
      <c r="M12" s="755"/>
      <c r="N12" s="755"/>
      <c r="O12" s="755"/>
      <c r="P12" s="918"/>
    </row>
    <row r="13" spans="1:17" s="360" customFormat="1" ht="11.25">
      <c r="A13" s="854"/>
      <c r="B13" s="878"/>
      <c r="C13" s="1008"/>
      <c r="D13" s="787"/>
      <c r="E13" s="755"/>
      <c r="F13" s="755"/>
      <c r="G13" s="803"/>
      <c r="H13" s="803"/>
      <c r="I13" s="1000"/>
      <c r="J13" s="1013"/>
      <c r="K13" s="787"/>
      <c r="L13" s="755"/>
      <c r="M13" s="755"/>
      <c r="N13" s="755"/>
      <c r="O13" s="755"/>
      <c r="P13" s="918"/>
    </row>
    <row r="14" spans="1:17" s="360" customFormat="1" ht="11.25">
      <c r="A14" s="854"/>
      <c r="B14" s="878"/>
      <c r="C14" s="1008"/>
      <c r="D14" s="787"/>
      <c r="E14" s="755"/>
      <c r="F14" s="755"/>
      <c r="G14" s="803"/>
      <c r="H14" s="803"/>
      <c r="I14" s="1000"/>
      <c r="J14" s="1013"/>
      <c r="K14" s="787"/>
      <c r="L14" s="755"/>
      <c r="M14" s="755"/>
      <c r="N14" s="755"/>
      <c r="O14" s="755"/>
      <c r="P14" s="918"/>
    </row>
    <row r="15" spans="1:17" s="360" customFormat="1" ht="11.25">
      <c r="A15" s="854"/>
      <c r="B15" s="878"/>
      <c r="C15" s="1008"/>
      <c r="D15" s="788"/>
      <c r="E15" s="785"/>
      <c r="F15" s="785"/>
      <c r="G15" s="804"/>
      <c r="H15" s="803"/>
      <c r="I15" s="1001"/>
      <c r="J15" s="1013"/>
      <c r="K15" s="788"/>
      <c r="L15" s="785"/>
      <c r="M15" s="785"/>
      <c r="N15" s="785"/>
      <c r="O15" s="755"/>
      <c r="P15" s="919"/>
    </row>
    <row r="16" spans="1:17" s="465" customFormat="1" ht="28.5" customHeight="1">
      <c r="A16" s="1007"/>
      <c r="B16" s="879"/>
      <c r="C16" s="919"/>
      <c r="D16" s="807" t="s">
        <v>447</v>
      </c>
      <c r="E16" s="909"/>
      <c r="F16" s="909"/>
      <c r="G16" s="910"/>
      <c r="H16" s="804"/>
      <c r="I16" s="463" t="s">
        <v>481</v>
      </c>
      <c r="J16" s="1014"/>
      <c r="K16" s="1010" t="s">
        <v>447</v>
      </c>
      <c r="L16" s="1011"/>
      <c r="M16" s="1011"/>
      <c r="N16" s="1012"/>
      <c r="O16" s="785"/>
      <c r="P16" s="464" t="s">
        <v>482</v>
      </c>
    </row>
    <row r="17" spans="1:16 16322:16322" s="465" customFormat="1" ht="14.25" customHeight="1">
      <c r="A17" s="857" t="s">
        <v>142</v>
      </c>
      <c r="B17" s="466" t="s">
        <v>1</v>
      </c>
      <c r="C17" s="363">
        <v>14891</v>
      </c>
      <c r="D17" s="437">
        <v>869908.1</v>
      </c>
      <c r="E17" s="437">
        <v>355212.2</v>
      </c>
      <c r="F17" s="437">
        <v>384473</v>
      </c>
      <c r="G17" s="437">
        <v>101227.3</v>
      </c>
      <c r="H17" s="363">
        <v>7167</v>
      </c>
      <c r="I17" s="467">
        <v>350217.6</v>
      </c>
      <c r="J17" s="439">
        <v>13939</v>
      </c>
      <c r="K17" s="437">
        <v>894990.1</v>
      </c>
      <c r="L17" s="437">
        <v>563395.5</v>
      </c>
      <c r="M17" s="437">
        <v>227308.6</v>
      </c>
      <c r="N17" s="437">
        <v>104286</v>
      </c>
      <c r="O17" s="363">
        <v>7007</v>
      </c>
      <c r="P17" s="437">
        <v>431529.4</v>
      </c>
      <c r="XCT17" s="465">
        <f>SUM(C17:XCS17)</f>
        <v>4325551.8</v>
      </c>
    </row>
    <row r="18" spans="1:16 16322:16322" s="465" customFormat="1" ht="14.25" customHeight="1">
      <c r="A18" s="845"/>
      <c r="B18" s="468" t="s">
        <v>2</v>
      </c>
      <c r="C18" s="267">
        <v>6907</v>
      </c>
      <c r="D18" s="268">
        <v>37596.199999999997</v>
      </c>
      <c r="E18" s="268">
        <v>2000.8</v>
      </c>
      <c r="F18" s="268">
        <v>27368.2</v>
      </c>
      <c r="G18" s="268">
        <v>7316.2</v>
      </c>
      <c r="H18" s="267">
        <v>2904</v>
      </c>
      <c r="I18" s="469">
        <v>20745.8</v>
      </c>
      <c r="J18" s="442">
        <v>6233</v>
      </c>
      <c r="K18" s="268">
        <v>27299.9</v>
      </c>
      <c r="L18" s="268">
        <v>2000.6</v>
      </c>
      <c r="M18" s="268">
        <v>13637.8</v>
      </c>
      <c r="N18" s="268">
        <v>11661.5</v>
      </c>
      <c r="O18" s="267">
        <v>2311</v>
      </c>
      <c r="P18" s="268">
        <v>8246.6</v>
      </c>
    </row>
    <row r="19" spans="1:16 16322:16322" s="465" customFormat="1" ht="14.25" customHeight="1">
      <c r="A19" s="845"/>
      <c r="B19" s="468" t="s">
        <v>3</v>
      </c>
      <c r="C19" s="267">
        <v>3486</v>
      </c>
      <c r="D19" s="268">
        <v>67756.100000000006</v>
      </c>
      <c r="E19" s="268">
        <v>6304.1</v>
      </c>
      <c r="F19" s="268">
        <v>51478.8</v>
      </c>
      <c r="G19" s="268">
        <v>9058.4</v>
      </c>
      <c r="H19" s="267">
        <v>1651</v>
      </c>
      <c r="I19" s="469">
        <v>35783</v>
      </c>
      <c r="J19" s="442">
        <v>3351</v>
      </c>
      <c r="K19" s="268">
        <v>48040.4</v>
      </c>
      <c r="L19" s="268">
        <v>8612.7000000000007</v>
      </c>
      <c r="M19" s="268">
        <v>19308.8</v>
      </c>
      <c r="N19" s="268">
        <v>20118.900000000001</v>
      </c>
      <c r="O19" s="267">
        <v>1734</v>
      </c>
      <c r="P19" s="268">
        <v>16625.2</v>
      </c>
    </row>
    <row r="20" spans="1:16 16322:16322" s="465" customFormat="1" ht="14.25" customHeight="1">
      <c r="A20" s="845"/>
      <c r="B20" s="468" t="s">
        <v>4</v>
      </c>
      <c r="C20" s="267">
        <v>2860</v>
      </c>
      <c r="D20" s="268">
        <v>210543.3</v>
      </c>
      <c r="E20" s="268">
        <v>49124.2</v>
      </c>
      <c r="F20" s="268">
        <v>131504.1</v>
      </c>
      <c r="G20" s="268">
        <v>25970.3</v>
      </c>
      <c r="H20" s="267">
        <v>1594</v>
      </c>
      <c r="I20" s="469">
        <v>122336.2</v>
      </c>
      <c r="J20" s="442">
        <v>2777</v>
      </c>
      <c r="K20" s="268">
        <v>151163.29999999999</v>
      </c>
      <c r="L20" s="268">
        <v>69751.199999999997</v>
      </c>
      <c r="M20" s="268">
        <v>51075.5</v>
      </c>
      <c r="N20" s="268">
        <v>30336.7</v>
      </c>
      <c r="O20" s="267">
        <v>1797</v>
      </c>
      <c r="P20" s="268">
        <v>65620.100000000006</v>
      </c>
    </row>
    <row r="21" spans="1:16 16322:16322" s="470" customFormat="1" ht="14.25" customHeight="1">
      <c r="A21" s="845"/>
      <c r="B21" s="468" t="s">
        <v>5</v>
      </c>
      <c r="C21" s="267">
        <v>1638</v>
      </c>
      <c r="D21" s="268">
        <v>554012.5</v>
      </c>
      <c r="E21" s="268">
        <v>297783.2</v>
      </c>
      <c r="F21" s="268">
        <v>174121.8</v>
      </c>
      <c r="G21" s="268">
        <v>58882.400000000001</v>
      </c>
      <c r="H21" s="267">
        <v>1018</v>
      </c>
      <c r="I21" s="469">
        <v>171352.6</v>
      </c>
      <c r="J21" s="442">
        <v>1578</v>
      </c>
      <c r="K21" s="268">
        <v>668486.40000000002</v>
      </c>
      <c r="L21" s="268">
        <v>483031</v>
      </c>
      <c r="M21" s="268">
        <v>143286.5</v>
      </c>
      <c r="N21" s="268">
        <v>42168.9</v>
      </c>
      <c r="O21" s="267">
        <v>1165</v>
      </c>
      <c r="P21" s="268">
        <v>341037.6</v>
      </c>
    </row>
    <row r="22" spans="1:16 16322:16322" s="470" customFormat="1" ht="14.25" customHeight="1">
      <c r="A22" s="859" t="s">
        <v>23</v>
      </c>
      <c r="B22" s="466" t="s">
        <v>1</v>
      </c>
      <c r="C22" s="93">
        <v>1376</v>
      </c>
      <c r="D22" s="270">
        <v>90250.2</v>
      </c>
      <c r="E22" s="270">
        <v>65058.9</v>
      </c>
      <c r="F22" s="270">
        <v>15462.2</v>
      </c>
      <c r="G22" s="270">
        <v>6586.7</v>
      </c>
      <c r="H22" s="93">
        <v>682</v>
      </c>
      <c r="I22" s="447">
        <v>21395.3</v>
      </c>
      <c r="J22" s="445">
        <v>1351</v>
      </c>
      <c r="K22" s="270">
        <v>123665.2</v>
      </c>
      <c r="L22" s="270">
        <v>97093.7</v>
      </c>
      <c r="M22" s="270">
        <v>18301.2</v>
      </c>
      <c r="N22" s="270">
        <v>8270.2000000000007</v>
      </c>
      <c r="O22" s="93">
        <v>755</v>
      </c>
      <c r="P22" s="270">
        <v>57477.4</v>
      </c>
    </row>
    <row r="23" spans="1:16 16322:16322" s="470" customFormat="1" ht="14.25" customHeight="1">
      <c r="A23" s="845"/>
      <c r="B23" s="468" t="s">
        <v>2</v>
      </c>
      <c r="C23" s="93">
        <v>538</v>
      </c>
      <c r="D23" s="270">
        <v>1743.1</v>
      </c>
      <c r="E23" s="270">
        <v>202.5</v>
      </c>
      <c r="F23" s="270">
        <v>1066.4000000000001</v>
      </c>
      <c r="G23" s="270">
        <v>465.2</v>
      </c>
      <c r="H23" s="93">
        <v>231</v>
      </c>
      <c r="I23" s="447">
        <v>962.2</v>
      </c>
      <c r="J23" s="445">
        <v>543</v>
      </c>
      <c r="K23" s="270">
        <v>1755.5</v>
      </c>
      <c r="L23" s="270">
        <v>144.80000000000001</v>
      </c>
      <c r="M23" s="270">
        <v>1379.4</v>
      </c>
      <c r="N23" s="270">
        <v>231.3</v>
      </c>
      <c r="O23" s="93">
        <v>230</v>
      </c>
      <c r="P23" s="270">
        <v>425.7</v>
      </c>
    </row>
    <row r="24" spans="1:16 16322:16322" s="470" customFormat="1" ht="14.25" customHeight="1">
      <c r="A24" s="845"/>
      <c r="B24" s="468" t="s">
        <v>3</v>
      </c>
      <c r="C24" s="93">
        <v>355</v>
      </c>
      <c r="D24" s="270">
        <v>4613.7</v>
      </c>
      <c r="E24" s="270">
        <v>749.7</v>
      </c>
      <c r="F24" s="270">
        <v>3289.8</v>
      </c>
      <c r="G24" s="270">
        <v>455.8</v>
      </c>
      <c r="H24" s="93">
        <v>171</v>
      </c>
      <c r="I24" s="447">
        <v>1900.3</v>
      </c>
      <c r="J24" s="445">
        <v>335</v>
      </c>
      <c r="K24" s="270">
        <v>4672.8999999999996</v>
      </c>
      <c r="L24" s="270">
        <v>827.1</v>
      </c>
      <c r="M24" s="270">
        <v>1520.8</v>
      </c>
      <c r="N24" s="270">
        <v>2325.1</v>
      </c>
      <c r="O24" s="93">
        <v>185</v>
      </c>
      <c r="P24" s="270">
        <v>1292.8</v>
      </c>
    </row>
    <row r="25" spans="1:16 16322:16322" s="470" customFormat="1" ht="14.25" customHeight="1">
      <c r="A25" s="845"/>
      <c r="B25" s="468" t="s">
        <v>4</v>
      </c>
      <c r="C25" s="93">
        <v>309</v>
      </c>
      <c r="D25" s="270">
        <v>10025.9</v>
      </c>
      <c r="E25" s="270">
        <v>4846.6000000000004</v>
      </c>
      <c r="F25" s="270">
        <v>3473.4</v>
      </c>
      <c r="G25" s="270">
        <v>1158.3</v>
      </c>
      <c r="H25" s="93">
        <v>169</v>
      </c>
      <c r="I25" s="447">
        <v>3865.7</v>
      </c>
      <c r="J25" s="445">
        <v>304</v>
      </c>
      <c r="K25" s="270">
        <v>15849.5</v>
      </c>
      <c r="L25" s="270">
        <v>8147.4</v>
      </c>
      <c r="M25" s="270">
        <v>5134</v>
      </c>
      <c r="N25" s="270">
        <v>2568.1</v>
      </c>
      <c r="O25" s="93">
        <v>201</v>
      </c>
      <c r="P25" s="270">
        <v>7054.6</v>
      </c>
    </row>
    <row r="26" spans="1:16 16322:16322" s="470" customFormat="1" ht="14.25" customHeight="1">
      <c r="A26" s="845"/>
      <c r="B26" s="468" t="s">
        <v>5</v>
      </c>
      <c r="C26" s="93">
        <v>174</v>
      </c>
      <c r="D26" s="270">
        <v>73867.5</v>
      </c>
      <c r="E26" s="270">
        <v>59260</v>
      </c>
      <c r="F26" s="270">
        <v>7632.6</v>
      </c>
      <c r="G26" s="270">
        <v>4507.3</v>
      </c>
      <c r="H26" s="93">
        <v>111</v>
      </c>
      <c r="I26" s="447">
        <v>14667</v>
      </c>
      <c r="J26" s="445">
        <v>169</v>
      </c>
      <c r="K26" s="270">
        <v>101387.2</v>
      </c>
      <c r="L26" s="270">
        <v>87974.399999999994</v>
      </c>
      <c r="M26" s="270">
        <v>10267.1</v>
      </c>
      <c r="N26" s="270">
        <v>3145.7</v>
      </c>
      <c r="O26" s="93">
        <v>139</v>
      </c>
      <c r="P26" s="270">
        <v>48704.3</v>
      </c>
    </row>
    <row r="27" spans="1:16 16322:16322" s="470" customFormat="1" ht="14.25" customHeight="1">
      <c r="A27" s="859" t="s">
        <v>24</v>
      </c>
      <c r="B27" s="466" t="s">
        <v>1</v>
      </c>
      <c r="C27" s="93">
        <v>302</v>
      </c>
      <c r="D27" s="270">
        <v>13689.2</v>
      </c>
      <c r="E27" s="270">
        <v>6976.5</v>
      </c>
      <c r="F27" s="270">
        <v>5178.3</v>
      </c>
      <c r="G27" s="270">
        <v>1038</v>
      </c>
      <c r="H27" s="93">
        <v>149</v>
      </c>
      <c r="I27" s="447">
        <v>4687.5</v>
      </c>
      <c r="J27" s="445">
        <v>317</v>
      </c>
      <c r="K27" s="270">
        <v>24572.5</v>
      </c>
      <c r="L27" s="270">
        <v>18660.7</v>
      </c>
      <c r="M27" s="270">
        <v>2699.9</v>
      </c>
      <c r="N27" s="270">
        <v>3211.8</v>
      </c>
      <c r="O27" s="93">
        <v>170</v>
      </c>
      <c r="P27" s="270">
        <v>13579.8</v>
      </c>
    </row>
    <row r="28" spans="1:16 16322:16322" s="470" customFormat="1" ht="14.25" customHeight="1">
      <c r="A28" s="845"/>
      <c r="B28" s="468" t="s">
        <v>2</v>
      </c>
      <c r="C28" s="93">
        <v>88</v>
      </c>
      <c r="D28" s="270">
        <v>392</v>
      </c>
      <c r="E28" s="270">
        <v>34.700000000000003</v>
      </c>
      <c r="F28" s="270">
        <v>342.7</v>
      </c>
      <c r="G28" s="270">
        <v>13.5</v>
      </c>
      <c r="H28" s="93">
        <v>32</v>
      </c>
      <c r="I28" s="447">
        <v>120.2</v>
      </c>
      <c r="J28" s="445">
        <v>93</v>
      </c>
      <c r="K28" s="270">
        <v>311.60000000000002</v>
      </c>
      <c r="L28" s="270">
        <v>57.8</v>
      </c>
      <c r="M28" s="270">
        <v>48.3</v>
      </c>
      <c r="N28" s="270">
        <v>205.5</v>
      </c>
      <c r="O28" s="93">
        <v>41</v>
      </c>
      <c r="P28" s="270">
        <v>30.5</v>
      </c>
    </row>
    <row r="29" spans="1:16 16322:16322" s="470" customFormat="1" ht="14.25" customHeight="1">
      <c r="A29" s="845"/>
      <c r="B29" s="468" t="s">
        <v>3</v>
      </c>
      <c r="C29" s="93">
        <v>85</v>
      </c>
      <c r="D29" s="270">
        <v>1104.4000000000001</v>
      </c>
      <c r="E29" s="270">
        <v>282.39999999999998</v>
      </c>
      <c r="F29" s="270">
        <v>714</v>
      </c>
      <c r="G29" s="270">
        <v>102.5</v>
      </c>
      <c r="H29" s="93">
        <v>38</v>
      </c>
      <c r="I29" s="447">
        <v>422.8</v>
      </c>
      <c r="J29" s="445">
        <v>89</v>
      </c>
      <c r="K29" s="270">
        <v>1339.7</v>
      </c>
      <c r="L29" s="270">
        <v>655.5</v>
      </c>
      <c r="M29" s="270">
        <v>244.4</v>
      </c>
      <c r="N29" s="270">
        <v>439.8</v>
      </c>
      <c r="O29" s="93">
        <v>40</v>
      </c>
      <c r="P29" s="270">
        <v>553.5</v>
      </c>
    </row>
    <row r="30" spans="1:16 16322:16322" s="470" customFormat="1" ht="14.25" customHeight="1">
      <c r="A30" s="845"/>
      <c r="B30" s="468" t="s">
        <v>4</v>
      </c>
      <c r="C30" s="93">
        <v>75</v>
      </c>
      <c r="D30" s="270">
        <v>2423.3000000000002</v>
      </c>
      <c r="E30" s="270">
        <v>1447.3</v>
      </c>
      <c r="F30" s="270">
        <v>693.6</v>
      </c>
      <c r="G30" s="270">
        <v>212.9</v>
      </c>
      <c r="H30" s="93">
        <v>45</v>
      </c>
      <c r="I30" s="447">
        <v>807.8</v>
      </c>
      <c r="J30" s="445">
        <v>81</v>
      </c>
      <c r="K30" s="270">
        <v>5602.6</v>
      </c>
      <c r="L30" s="270">
        <v>3933</v>
      </c>
      <c r="M30" s="270">
        <v>576.79999999999995</v>
      </c>
      <c r="N30" s="270">
        <v>1092.8</v>
      </c>
      <c r="O30" s="93">
        <v>51</v>
      </c>
      <c r="P30" s="270">
        <v>2616.8000000000002</v>
      </c>
    </row>
    <row r="31" spans="1:16 16322:16322" s="470" customFormat="1" ht="14.25" customHeight="1">
      <c r="A31" s="845"/>
      <c r="B31" s="468" t="s">
        <v>5</v>
      </c>
      <c r="C31" s="93">
        <v>54</v>
      </c>
      <c r="D31" s="270">
        <v>9769.5</v>
      </c>
      <c r="E31" s="270">
        <v>5212</v>
      </c>
      <c r="F31" s="270">
        <v>3427.9</v>
      </c>
      <c r="G31" s="270">
        <v>709.2</v>
      </c>
      <c r="H31" s="93">
        <v>34</v>
      </c>
      <c r="I31" s="447">
        <v>3336.8</v>
      </c>
      <c r="J31" s="445">
        <v>54</v>
      </c>
      <c r="K31" s="270">
        <v>17318.599999999999</v>
      </c>
      <c r="L31" s="270">
        <v>14014.4</v>
      </c>
      <c r="M31" s="270">
        <v>1830.4</v>
      </c>
      <c r="N31" s="270">
        <v>1473.8</v>
      </c>
      <c r="O31" s="93">
        <v>38</v>
      </c>
      <c r="P31" s="270">
        <v>10379</v>
      </c>
    </row>
    <row r="32" spans="1:16 16322:16322" s="470" customFormat="1" ht="14.25" customHeight="1">
      <c r="A32" s="859" t="s">
        <v>25</v>
      </c>
      <c r="B32" s="466" t="s">
        <v>1</v>
      </c>
      <c r="C32" s="93">
        <v>271</v>
      </c>
      <c r="D32" s="270">
        <v>6510.6</v>
      </c>
      <c r="E32" s="270">
        <v>3495.4</v>
      </c>
      <c r="F32" s="270">
        <v>2307.6</v>
      </c>
      <c r="G32" s="270">
        <v>497.6</v>
      </c>
      <c r="H32" s="93">
        <v>56</v>
      </c>
      <c r="I32" s="447">
        <v>1549.6</v>
      </c>
      <c r="J32" s="445">
        <v>348</v>
      </c>
      <c r="K32" s="270">
        <v>11408.8</v>
      </c>
      <c r="L32" s="270">
        <v>8006.9</v>
      </c>
      <c r="M32" s="270">
        <v>1710.8</v>
      </c>
      <c r="N32" s="270">
        <v>1691.1</v>
      </c>
      <c r="O32" s="93">
        <v>75</v>
      </c>
      <c r="P32" s="270">
        <v>6264</v>
      </c>
    </row>
    <row r="33" spans="1:16" s="470" customFormat="1" ht="14.25" customHeight="1">
      <c r="A33" s="845"/>
      <c r="B33" s="468" t="s">
        <v>2</v>
      </c>
      <c r="C33" s="93">
        <v>169</v>
      </c>
      <c r="D33" s="270">
        <v>593.1</v>
      </c>
      <c r="E33" s="270">
        <v>2.2000000000000002</v>
      </c>
      <c r="F33" s="270">
        <v>465.2</v>
      </c>
      <c r="G33" s="270">
        <v>104.5</v>
      </c>
      <c r="H33" s="93">
        <v>10</v>
      </c>
      <c r="I33" s="447">
        <v>26.7</v>
      </c>
      <c r="J33" s="445">
        <v>238</v>
      </c>
      <c r="K33" s="270">
        <v>796.8</v>
      </c>
      <c r="L33" s="270">
        <v>60.1</v>
      </c>
      <c r="M33" s="270">
        <v>416.4</v>
      </c>
      <c r="N33" s="270">
        <v>320.3</v>
      </c>
      <c r="O33" s="270">
        <v>19</v>
      </c>
      <c r="P33" s="270">
        <v>48.3</v>
      </c>
    </row>
    <row r="34" spans="1:16" s="470" customFormat="1" ht="14.25" customHeight="1">
      <c r="A34" s="845"/>
      <c r="B34" s="468" t="s">
        <v>3</v>
      </c>
      <c r="C34" s="93">
        <v>33</v>
      </c>
      <c r="D34" s="270">
        <v>954.1</v>
      </c>
      <c r="E34" s="270">
        <v>21.2</v>
      </c>
      <c r="F34" s="270">
        <v>881.2</v>
      </c>
      <c r="G34" s="270">
        <v>51.2</v>
      </c>
      <c r="H34" s="93">
        <v>13</v>
      </c>
      <c r="I34" s="447">
        <v>293.2</v>
      </c>
      <c r="J34" s="445">
        <v>43</v>
      </c>
      <c r="K34" s="270">
        <v>1014.9</v>
      </c>
      <c r="L34" s="270">
        <v>117.1</v>
      </c>
      <c r="M34" s="270">
        <v>251.1</v>
      </c>
      <c r="N34" s="270">
        <v>646.70000000000005</v>
      </c>
      <c r="O34" s="93">
        <v>13</v>
      </c>
      <c r="P34" s="270">
        <v>82.6</v>
      </c>
    </row>
    <row r="35" spans="1:16" s="470" customFormat="1" ht="14.25" customHeight="1">
      <c r="A35" s="845"/>
      <c r="B35" s="468" t="s">
        <v>4</v>
      </c>
      <c r="C35" s="93">
        <v>42</v>
      </c>
      <c r="D35" s="270">
        <v>869.3</v>
      </c>
      <c r="E35" s="270">
        <v>382.9</v>
      </c>
      <c r="F35" s="270">
        <v>357.3</v>
      </c>
      <c r="G35" s="270">
        <v>80.2</v>
      </c>
      <c r="H35" s="93">
        <v>17</v>
      </c>
      <c r="I35" s="447">
        <v>248.4</v>
      </c>
      <c r="J35" s="445">
        <v>41</v>
      </c>
      <c r="K35" s="270">
        <v>2173.1999999999998</v>
      </c>
      <c r="L35" s="270">
        <v>1608.5</v>
      </c>
      <c r="M35" s="270">
        <v>418.3</v>
      </c>
      <c r="N35" s="270">
        <v>146.4</v>
      </c>
      <c r="O35" s="93">
        <v>25</v>
      </c>
      <c r="P35" s="270">
        <v>1286</v>
      </c>
    </row>
    <row r="36" spans="1:16" s="470" customFormat="1" ht="14.25" customHeight="1">
      <c r="A36" s="845"/>
      <c r="B36" s="468" t="s">
        <v>5</v>
      </c>
      <c r="C36" s="93">
        <v>27</v>
      </c>
      <c r="D36" s="270">
        <v>4094.1</v>
      </c>
      <c r="E36" s="270">
        <v>3089.1</v>
      </c>
      <c r="F36" s="270">
        <v>603.9</v>
      </c>
      <c r="G36" s="270">
        <v>261.7</v>
      </c>
      <c r="H36" s="93">
        <v>16</v>
      </c>
      <c r="I36" s="447">
        <v>981.3</v>
      </c>
      <c r="J36" s="445">
        <v>26</v>
      </c>
      <c r="K36" s="270">
        <v>7423.8</v>
      </c>
      <c r="L36" s="270">
        <v>6221.1</v>
      </c>
      <c r="M36" s="270">
        <v>625</v>
      </c>
      <c r="N36" s="270">
        <v>577.6</v>
      </c>
      <c r="O36" s="93">
        <v>18</v>
      </c>
      <c r="P36" s="270">
        <v>4847.1000000000004</v>
      </c>
    </row>
    <row r="37" spans="1:16" s="470" customFormat="1" ht="14.25" customHeight="1">
      <c r="A37" s="859" t="s">
        <v>26</v>
      </c>
      <c r="B37" s="466" t="s">
        <v>1</v>
      </c>
      <c r="C37" s="93">
        <v>276</v>
      </c>
      <c r="D37" s="270">
        <v>12782.2</v>
      </c>
      <c r="E37" s="270">
        <v>9760.1</v>
      </c>
      <c r="F37" s="270">
        <v>985.8</v>
      </c>
      <c r="G37" s="270">
        <v>1265.5999999999999</v>
      </c>
      <c r="H37" s="93">
        <v>118</v>
      </c>
      <c r="I37" s="447">
        <v>4627.3999999999996</v>
      </c>
      <c r="J37" s="445">
        <v>328</v>
      </c>
      <c r="K37" s="270">
        <v>23441.599999999999</v>
      </c>
      <c r="L37" s="270">
        <v>20068.400000000001</v>
      </c>
      <c r="M37" s="270">
        <v>2355.5</v>
      </c>
      <c r="N37" s="270">
        <v>1017.7</v>
      </c>
      <c r="O37" s="93">
        <v>139</v>
      </c>
      <c r="P37" s="270">
        <v>10367.5</v>
      </c>
    </row>
    <row r="38" spans="1:16" s="470" customFormat="1" ht="14.25" customHeight="1">
      <c r="A38" s="845"/>
      <c r="B38" s="468" t="s">
        <v>2</v>
      </c>
      <c r="C38" s="93">
        <v>70</v>
      </c>
      <c r="D38" s="270">
        <v>195.2</v>
      </c>
      <c r="E38" s="270">
        <v>32.200000000000003</v>
      </c>
      <c r="F38" s="270">
        <v>146.5</v>
      </c>
      <c r="G38" s="270">
        <v>15.5</v>
      </c>
      <c r="H38" s="93">
        <v>19</v>
      </c>
      <c r="I38" s="447">
        <v>53</v>
      </c>
      <c r="J38" s="445">
        <v>98</v>
      </c>
      <c r="K38" s="270">
        <v>139.9</v>
      </c>
      <c r="L38" s="270">
        <v>19</v>
      </c>
      <c r="M38" s="270">
        <v>32.799999999999997</v>
      </c>
      <c r="N38" s="270">
        <v>88.1</v>
      </c>
      <c r="O38" s="93">
        <v>23</v>
      </c>
      <c r="P38" s="270">
        <v>11.5</v>
      </c>
    </row>
    <row r="39" spans="1:16" s="470" customFormat="1" ht="14.25" customHeight="1">
      <c r="A39" s="845"/>
      <c r="B39" s="468" t="s">
        <v>3</v>
      </c>
      <c r="C39" s="93">
        <v>72</v>
      </c>
      <c r="D39" s="270">
        <v>433</v>
      </c>
      <c r="E39" s="270">
        <v>64.099999999999994</v>
      </c>
      <c r="F39" s="270">
        <v>158.69999999999999</v>
      </c>
      <c r="G39" s="270">
        <v>163.4</v>
      </c>
      <c r="H39" s="93">
        <v>25</v>
      </c>
      <c r="I39" s="447">
        <v>36.299999999999997</v>
      </c>
      <c r="J39" s="445">
        <v>89</v>
      </c>
      <c r="K39" s="270">
        <v>821</v>
      </c>
      <c r="L39" s="270">
        <v>286.39999999999998</v>
      </c>
      <c r="M39" s="270">
        <v>461.1</v>
      </c>
      <c r="N39" s="270">
        <v>73.400000000000006</v>
      </c>
      <c r="O39" s="93">
        <v>33</v>
      </c>
      <c r="P39" s="270">
        <v>334.8</v>
      </c>
    </row>
    <row r="40" spans="1:16" s="470" customFormat="1" ht="14.25" customHeight="1">
      <c r="A40" s="845"/>
      <c r="B40" s="468" t="s">
        <v>4</v>
      </c>
      <c r="C40" s="93">
        <v>90</v>
      </c>
      <c r="D40" s="270">
        <v>1909.6</v>
      </c>
      <c r="E40" s="270">
        <v>1387.6</v>
      </c>
      <c r="F40" s="270">
        <v>222</v>
      </c>
      <c r="G40" s="270">
        <v>216.5</v>
      </c>
      <c r="H40" s="93">
        <v>44</v>
      </c>
      <c r="I40" s="447">
        <v>546.1</v>
      </c>
      <c r="J40" s="445">
        <v>94</v>
      </c>
      <c r="K40" s="270">
        <v>4627</v>
      </c>
      <c r="L40" s="270">
        <v>3325.9</v>
      </c>
      <c r="M40" s="270">
        <v>865.9</v>
      </c>
      <c r="N40" s="270">
        <v>435.2</v>
      </c>
      <c r="O40" s="93">
        <v>51</v>
      </c>
      <c r="P40" s="270">
        <v>1333.6</v>
      </c>
    </row>
    <row r="41" spans="1:16" s="470" customFormat="1" ht="14.25" customHeight="1">
      <c r="A41" s="845"/>
      <c r="B41" s="468" t="s">
        <v>5</v>
      </c>
      <c r="C41" s="93">
        <v>44</v>
      </c>
      <c r="D41" s="270">
        <v>10244.4</v>
      </c>
      <c r="E41" s="270">
        <v>8276.2999999999993</v>
      </c>
      <c r="F41" s="270">
        <v>458.6</v>
      </c>
      <c r="G41" s="270">
        <v>870.1</v>
      </c>
      <c r="H41" s="93">
        <v>30</v>
      </c>
      <c r="I41" s="447">
        <v>3991.9</v>
      </c>
      <c r="J41" s="445">
        <v>47</v>
      </c>
      <c r="K41" s="270">
        <v>17853.8</v>
      </c>
      <c r="L41" s="270">
        <v>16437.099999999999</v>
      </c>
      <c r="M41" s="270">
        <v>995.7</v>
      </c>
      <c r="N41" s="270">
        <v>421</v>
      </c>
      <c r="O41" s="93">
        <v>32</v>
      </c>
      <c r="P41" s="270">
        <v>8687.6</v>
      </c>
    </row>
    <row r="42" spans="1:16" s="470" customFormat="1" ht="14.25" customHeight="1">
      <c r="A42" s="859" t="s">
        <v>27</v>
      </c>
      <c r="B42" s="466" t="s">
        <v>1</v>
      </c>
      <c r="C42" s="93">
        <v>616</v>
      </c>
      <c r="D42" s="270">
        <v>28956.9</v>
      </c>
      <c r="E42" s="270">
        <v>16807</v>
      </c>
      <c r="F42" s="270">
        <v>7697.6</v>
      </c>
      <c r="G42" s="270">
        <v>3356.1</v>
      </c>
      <c r="H42" s="93">
        <v>327</v>
      </c>
      <c r="I42" s="447">
        <v>10560.2</v>
      </c>
      <c r="J42" s="445">
        <v>619</v>
      </c>
      <c r="K42" s="270">
        <v>37585.300000000003</v>
      </c>
      <c r="L42" s="270">
        <v>26731.4</v>
      </c>
      <c r="M42" s="270">
        <v>7389.9</v>
      </c>
      <c r="N42" s="270">
        <v>3464</v>
      </c>
      <c r="O42" s="93">
        <v>353</v>
      </c>
      <c r="P42" s="270">
        <v>15872.2</v>
      </c>
    </row>
    <row r="43" spans="1:16" s="470" customFormat="1" ht="14.25" customHeight="1">
      <c r="A43" s="845"/>
      <c r="B43" s="468" t="s">
        <v>2</v>
      </c>
      <c r="C43" s="93">
        <v>206</v>
      </c>
      <c r="D43" s="270">
        <v>527.9</v>
      </c>
      <c r="E43" s="270">
        <v>24.1</v>
      </c>
      <c r="F43" s="270">
        <v>467.5</v>
      </c>
      <c r="G43" s="270">
        <v>36</v>
      </c>
      <c r="H43" s="93">
        <v>106</v>
      </c>
      <c r="I43" s="447">
        <v>373.4</v>
      </c>
      <c r="J43" s="445">
        <v>215</v>
      </c>
      <c r="K43" s="270">
        <v>403.7</v>
      </c>
      <c r="L43" s="270">
        <v>37.6</v>
      </c>
      <c r="M43" s="270">
        <v>173.3</v>
      </c>
      <c r="N43" s="270">
        <v>192.8</v>
      </c>
      <c r="O43" s="93">
        <v>101</v>
      </c>
      <c r="P43" s="270">
        <v>123.6</v>
      </c>
    </row>
    <row r="44" spans="1:16" s="470" customFormat="1" ht="14.25" customHeight="1">
      <c r="A44" s="845"/>
      <c r="B44" s="468" t="s">
        <v>3</v>
      </c>
      <c r="C44" s="93">
        <v>157</v>
      </c>
      <c r="D44" s="270">
        <v>1875.1</v>
      </c>
      <c r="E44" s="270">
        <v>391.8</v>
      </c>
      <c r="F44" s="270">
        <v>1166.9000000000001</v>
      </c>
      <c r="G44" s="270">
        <v>306.3</v>
      </c>
      <c r="H44" s="93">
        <v>73</v>
      </c>
      <c r="I44" s="447">
        <v>898.5</v>
      </c>
      <c r="J44" s="445">
        <v>161</v>
      </c>
      <c r="K44" s="270">
        <v>1932.4</v>
      </c>
      <c r="L44" s="270">
        <v>639.1</v>
      </c>
      <c r="M44" s="270">
        <v>613.6</v>
      </c>
      <c r="N44" s="270">
        <v>679.7</v>
      </c>
      <c r="O44" s="93">
        <v>79</v>
      </c>
      <c r="P44" s="270">
        <v>629.6</v>
      </c>
    </row>
    <row r="45" spans="1:16" s="470" customFormat="1" ht="14.25" customHeight="1">
      <c r="A45" s="845"/>
      <c r="B45" s="468" t="s">
        <v>4</v>
      </c>
      <c r="C45" s="93">
        <v>170</v>
      </c>
      <c r="D45" s="270">
        <v>9190.4</v>
      </c>
      <c r="E45" s="270">
        <v>6426.1</v>
      </c>
      <c r="F45" s="270">
        <v>1735.7</v>
      </c>
      <c r="G45" s="270">
        <v>816.1</v>
      </c>
      <c r="H45" s="93">
        <v>92</v>
      </c>
      <c r="I45" s="447">
        <v>4368.5</v>
      </c>
      <c r="J45" s="445">
        <v>161</v>
      </c>
      <c r="K45" s="270">
        <v>8513</v>
      </c>
      <c r="L45" s="270">
        <v>6138.6</v>
      </c>
      <c r="M45" s="270">
        <v>1574.4</v>
      </c>
      <c r="N45" s="270">
        <v>800</v>
      </c>
      <c r="O45" s="93">
        <v>107</v>
      </c>
      <c r="P45" s="270">
        <v>3696.1</v>
      </c>
    </row>
    <row r="46" spans="1:16" s="470" customFormat="1" ht="14.25" customHeight="1">
      <c r="A46" s="845"/>
      <c r="B46" s="468" t="s">
        <v>5</v>
      </c>
      <c r="C46" s="93">
        <v>83</v>
      </c>
      <c r="D46" s="270">
        <v>17363.599999999999</v>
      </c>
      <c r="E46" s="270">
        <v>9965.1</v>
      </c>
      <c r="F46" s="270">
        <v>4327.5</v>
      </c>
      <c r="G46" s="270">
        <v>2197.6999999999998</v>
      </c>
      <c r="H46" s="93">
        <v>56</v>
      </c>
      <c r="I46" s="447">
        <v>4919.8999999999996</v>
      </c>
      <c r="J46" s="445">
        <v>82</v>
      </c>
      <c r="K46" s="270">
        <v>26736.2</v>
      </c>
      <c r="L46" s="270">
        <v>19916.2</v>
      </c>
      <c r="M46" s="270">
        <v>5028.5</v>
      </c>
      <c r="N46" s="270">
        <v>1791.5</v>
      </c>
      <c r="O46" s="93">
        <v>66</v>
      </c>
      <c r="P46" s="270">
        <v>11422.9</v>
      </c>
    </row>
    <row r="47" spans="1:16" s="470" customFormat="1" ht="14.25" customHeight="1">
      <c r="A47" s="859" t="s">
        <v>28</v>
      </c>
      <c r="B47" s="466" t="s">
        <v>1</v>
      </c>
      <c r="C47" s="93">
        <v>1053</v>
      </c>
      <c r="D47" s="270">
        <v>48468.7</v>
      </c>
      <c r="E47" s="270">
        <v>28676.7</v>
      </c>
      <c r="F47" s="270">
        <v>11247.2</v>
      </c>
      <c r="G47" s="270">
        <v>6190.3</v>
      </c>
      <c r="H47" s="93">
        <v>443</v>
      </c>
      <c r="I47" s="447">
        <v>9808.7000000000007</v>
      </c>
      <c r="J47" s="445">
        <v>1054</v>
      </c>
      <c r="K47" s="270">
        <v>66240.7</v>
      </c>
      <c r="L47" s="270">
        <v>34425.9</v>
      </c>
      <c r="M47" s="270">
        <v>24667.9</v>
      </c>
      <c r="N47" s="270">
        <v>7146.9</v>
      </c>
      <c r="O47" s="93">
        <v>502</v>
      </c>
      <c r="P47" s="270">
        <v>28023.7</v>
      </c>
    </row>
    <row r="48" spans="1:16" s="470" customFormat="1" ht="14.25" customHeight="1">
      <c r="A48" s="845"/>
      <c r="B48" s="468" t="s">
        <v>2</v>
      </c>
      <c r="C48" s="93">
        <v>502</v>
      </c>
      <c r="D48" s="270">
        <v>3071</v>
      </c>
      <c r="E48" s="270">
        <v>63.3</v>
      </c>
      <c r="F48" s="270">
        <v>2195.9</v>
      </c>
      <c r="G48" s="270">
        <v>316.60000000000002</v>
      </c>
      <c r="H48" s="93">
        <v>172</v>
      </c>
      <c r="I48" s="447">
        <v>1190.4000000000001</v>
      </c>
      <c r="J48" s="445">
        <v>503</v>
      </c>
      <c r="K48" s="270">
        <v>2757.5</v>
      </c>
      <c r="L48" s="270">
        <v>167</v>
      </c>
      <c r="M48" s="270">
        <v>1184.0999999999999</v>
      </c>
      <c r="N48" s="270">
        <v>1406.4</v>
      </c>
      <c r="O48" s="93">
        <v>166</v>
      </c>
      <c r="P48" s="270">
        <v>668.7</v>
      </c>
    </row>
    <row r="49" spans="1:16" s="470" customFormat="1" ht="14.25" customHeight="1">
      <c r="A49" s="845"/>
      <c r="B49" s="468" t="s">
        <v>3</v>
      </c>
      <c r="C49" s="93">
        <v>260</v>
      </c>
      <c r="D49" s="270">
        <v>2350.1999999999998</v>
      </c>
      <c r="E49" s="270">
        <v>336.9</v>
      </c>
      <c r="F49" s="270">
        <v>1685</v>
      </c>
      <c r="G49" s="270">
        <v>288.60000000000002</v>
      </c>
      <c r="H49" s="93">
        <v>97</v>
      </c>
      <c r="I49" s="447">
        <v>956.2</v>
      </c>
      <c r="J49" s="445">
        <v>272</v>
      </c>
      <c r="K49" s="270">
        <v>3313</v>
      </c>
      <c r="L49" s="270">
        <v>727.1</v>
      </c>
      <c r="M49" s="270">
        <v>1792.8</v>
      </c>
      <c r="N49" s="270">
        <v>793</v>
      </c>
      <c r="O49" s="93">
        <v>139</v>
      </c>
      <c r="P49" s="270">
        <v>1815.3</v>
      </c>
    </row>
    <row r="50" spans="1:16" s="470" customFormat="1" ht="14.25" customHeight="1">
      <c r="A50" s="845"/>
      <c r="B50" s="468" t="s">
        <v>4</v>
      </c>
      <c r="C50" s="93">
        <v>183</v>
      </c>
      <c r="D50" s="270">
        <v>7297.7</v>
      </c>
      <c r="E50" s="270">
        <v>2131.6</v>
      </c>
      <c r="F50" s="270">
        <v>3219.4</v>
      </c>
      <c r="G50" s="270">
        <v>1660.4</v>
      </c>
      <c r="H50" s="93">
        <v>102</v>
      </c>
      <c r="I50" s="447">
        <v>3082.7</v>
      </c>
      <c r="J50" s="445">
        <v>176</v>
      </c>
      <c r="K50" s="270">
        <v>8997.4</v>
      </c>
      <c r="L50" s="270">
        <v>3531.5</v>
      </c>
      <c r="M50" s="270">
        <v>4414</v>
      </c>
      <c r="N50" s="270">
        <v>1051.8</v>
      </c>
      <c r="O50" s="93">
        <v>120</v>
      </c>
      <c r="P50" s="270">
        <v>4514.8999999999996</v>
      </c>
    </row>
    <row r="51" spans="1:16" s="470" customFormat="1" ht="14.25" customHeight="1">
      <c r="A51" s="845"/>
      <c r="B51" s="468" t="s">
        <v>5</v>
      </c>
      <c r="C51" s="93">
        <v>108</v>
      </c>
      <c r="D51" s="270">
        <v>35749.800000000003</v>
      </c>
      <c r="E51" s="270">
        <v>26144.9</v>
      </c>
      <c r="F51" s="270">
        <v>4146.8999999999996</v>
      </c>
      <c r="G51" s="270">
        <v>3924.7</v>
      </c>
      <c r="H51" s="93">
        <v>72</v>
      </c>
      <c r="I51" s="447">
        <v>4579.3999999999996</v>
      </c>
      <c r="J51" s="445">
        <v>103</v>
      </c>
      <c r="K51" s="270">
        <v>51172.9</v>
      </c>
      <c r="L51" s="270">
        <v>30000.3</v>
      </c>
      <c r="M51" s="270">
        <v>17277</v>
      </c>
      <c r="N51" s="270">
        <v>3895.7</v>
      </c>
      <c r="O51" s="93">
        <v>77</v>
      </c>
      <c r="P51" s="270">
        <v>21024.799999999999</v>
      </c>
    </row>
    <row r="52" spans="1:16" s="470" customFormat="1" ht="14.25" customHeight="1">
      <c r="A52" s="859" t="s">
        <v>29</v>
      </c>
      <c r="B52" s="466" t="s">
        <v>1</v>
      </c>
      <c r="C52" s="93">
        <v>6328</v>
      </c>
      <c r="D52" s="270">
        <v>340155.9</v>
      </c>
      <c r="E52" s="270">
        <v>56538.6</v>
      </c>
      <c r="F52" s="270">
        <v>222076.2</v>
      </c>
      <c r="G52" s="270">
        <v>50585.1</v>
      </c>
      <c r="H52" s="93">
        <v>3169</v>
      </c>
      <c r="I52" s="447">
        <v>192412</v>
      </c>
      <c r="J52" s="445">
        <v>5168</v>
      </c>
      <c r="K52" s="270">
        <v>211904.4</v>
      </c>
      <c r="L52" s="270">
        <v>77557.8</v>
      </c>
      <c r="M52" s="270">
        <v>99615</v>
      </c>
      <c r="N52" s="270">
        <v>34731.599999999999</v>
      </c>
      <c r="O52" s="93">
        <v>2590</v>
      </c>
      <c r="P52" s="270">
        <v>110937.60000000001</v>
      </c>
    </row>
    <row r="53" spans="1:16" s="470" customFormat="1" ht="14.25" customHeight="1">
      <c r="A53" s="845"/>
      <c r="B53" s="468" t="s">
        <v>2</v>
      </c>
      <c r="C53" s="93">
        <v>3708</v>
      </c>
      <c r="D53" s="270">
        <v>23025.599999999999</v>
      </c>
      <c r="E53" s="270">
        <v>517.5</v>
      </c>
      <c r="F53" s="270">
        <v>17000.2</v>
      </c>
      <c r="G53" s="270">
        <v>5292.1</v>
      </c>
      <c r="H53" s="93">
        <v>1682</v>
      </c>
      <c r="I53" s="447">
        <v>14627.9</v>
      </c>
      <c r="J53" s="445">
        <v>2790</v>
      </c>
      <c r="K53" s="270">
        <v>12935.4</v>
      </c>
      <c r="L53" s="270">
        <v>373.9</v>
      </c>
      <c r="M53" s="270">
        <v>7384.1</v>
      </c>
      <c r="N53" s="270">
        <v>5177.3</v>
      </c>
      <c r="O53" s="93">
        <v>1085</v>
      </c>
      <c r="P53" s="270">
        <v>3425</v>
      </c>
    </row>
    <row r="54" spans="1:16" s="470" customFormat="1" ht="14.25" customHeight="1">
      <c r="A54" s="845"/>
      <c r="B54" s="468" t="s">
        <v>3</v>
      </c>
      <c r="C54" s="93">
        <v>1272</v>
      </c>
      <c r="D54" s="270">
        <v>38901.1</v>
      </c>
      <c r="E54" s="270">
        <v>1511.1</v>
      </c>
      <c r="F54" s="270">
        <v>31181.9</v>
      </c>
      <c r="G54" s="270">
        <v>5723.7</v>
      </c>
      <c r="H54" s="93">
        <v>674</v>
      </c>
      <c r="I54" s="447">
        <v>22775.9</v>
      </c>
      <c r="J54" s="445">
        <v>1136</v>
      </c>
      <c r="K54" s="270">
        <v>17533.099999999999</v>
      </c>
      <c r="L54" s="270">
        <v>1095</v>
      </c>
      <c r="M54" s="270">
        <v>8431.5</v>
      </c>
      <c r="N54" s="270">
        <v>8006.6</v>
      </c>
      <c r="O54" s="93">
        <v>632</v>
      </c>
      <c r="P54" s="270">
        <v>6191.4</v>
      </c>
    </row>
    <row r="55" spans="1:16" s="470" customFormat="1" ht="14.25" customHeight="1">
      <c r="A55" s="845"/>
      <c r="B55" s="468" t="s">
        <v>4</v>
      </c>
      <c r="C55" s="93">
        <v>868</v>
      </c>
      <c r="D55" s="270">
        <v>135331.79999999999</v>
      </c>
      <c r="E55" s="270">
        <v>11800.7</v>
      </c>
      <c r="F55" s="270">
        <v>105478</v>
      </c>
      <c r="G55" s="270">
        <v>16927.900000000001</v>
      </c>
      <c r="H55" s="93">
        <v>530</v>
      </c>
      <c r="I55" s="447">
        <v>91998</v>
      </c>
      <c r="J55" s="445">
        <v>803</v>
      </c>
      <c r="K55" s="270">
        <v>45346.6</v>
      </c>
      <c r="L55" s="270">
        <v>7997.4</v>
      </c>
      <c r="M55" s="270">
        <v>23592.5</v>
      </c>
      <c r="N55" s="270">
        <v>13756.7</v>
      </c>
      <c r="O55" s="93">
        <v>560</v>
      </c>
      <c r="P55" s="270">
        <v>20221.599999999999</v>
      </c>
    </row>
    <row r="56" spans="1:16" s="470" customFormat="1" ht="14.25" customHeight="1">
      <c r="A56" s="845"/>
      <c r="B56" s="468" t="s">
        <v>5</v>
      </c>
      <c r="C56" s="93">
        <v>480</v>
      </c>
      <c r="D56" s="270">
        <v>142897.29999999999</v>
      </c>
      <c r="E56" s="270">
        <v>42709.3</v>
      </c>
      <c r="F56" s="270">
        <v>68416.100000000006</v>
      </c>
      <c r="G56" s="270">
        <v>22641.4</v>
      </c>
      <c r="H56" s="93">
        <v>283</v>
      </c>
      <c r="I56" s="447">
        <v>63010.3</v>
      </c>
      <c r="J56" s="445">
        <v>439</v>
      </c>
      <c r="K56" s="270">
        <v>136089.4</v>
      </c>
      <c r="L56" s="270">
        <v>68091.5</v>
      </c>
      <c r="M56" s="270">
        <v>60207</v>
      </c>
      <c r="N56" s="270">
        <v>7791</v>
      </c>
      <c r="O56" s="93">
        <v>313</v>
      </c>
      <c r="P56" s="270">
        <v>81099.600000000006</v>
      </c>
    </row>
    <row r="57" spans="1:16" s="470" customFormat="1" ht="14.25" customHeight="1">
      <c r="A57" s="859" t="s">
        <v>30</v>
      </c>
      <c r="B57" s="466" t="s">
        <v>1</v>
      </c>
      <c r="C57" s="93">
        <v>217</v>
      </c>
      <c r="D57" s="270">
        <v>10489.9</v>
      </c>
      <c r="E57" s="270">
        <v>6619.2</v>
      </c>
      <c r="F57" s="270">
        <v>2692.6</v>
      </c>
      <c r="G57" s="270">
        <v>762</v>
      </c>
      <c r="H57" s="93">
        <v>97</v>
      </c>
      <c r="I57" s="447">
        <v>3155.8</v>
      </c>
      <c r="J57" s="445">
        <v>226</v>
      </c>
      <c r="K57" s="270">
        <v>14883.7</v>
      </c>
      <c r="L57" s="270">
        <v>11747.9</v>
      </c>
      <c r="M57" s="270">
        <v>2058.6</v>
      </c>
      <c r="N57" s="270">
        <v>1077.2</v>
      </c>
      <c r="O57" s="93">
        <v>119</v>
      </c>
      <c r="P57" s="270">
        <v>6967.4</v>
      </c>
    </row>
    <row r="58" spans="1:16" s="470" customFormat="1" ht="14.25" customHeight="1">
      <c r="A58" s="845"/>
      <c r="B58" s="468" t="s">
        <v>2</v>
      </c>
      <c r="C58" s="93">
        <v>61</v>
      </c>
      <c r="D58" s="270">
        <v>156.4</v>
      </c>
      <c r="E58" s="270">
        <v>9.3000000000000007</v>
      </c>
      <c r="F58" s="270">
        <v>71.8</v>
      </c>
      <c r="G58" s="270">
        <v>30.4</v>
      </c>
      <c r="H58" s="93">
        <v>15</v>
      </c>
      <c r="I58" s="447">
        <v>8.9</v>
      </c>
      <c r="J58" s="445">
        <v>65</v>
      </c>
      <c r="K58" s="270">
        <v>195.3</v>
      </c>
      <c r="L58" s="270">
        <v>29.1</v>
      </c>
      <c r="M58" s="270">
        <v>105</v>
      </c>
      <c r="N58" s="270">
        <v>61.2</v>
      </c>
      <c r="O58" s="93">
        <v>20</v>
      </c>
      <c r="P58" s="270">
        <v>22.8</v>
      </c>
    </row>
    <row r="59" spans="1:16" s="470" customFormat="1" ht="14.25" customHeight="1">
      <c r="A59" s="845"/>
      <c r="B59" s="468" t="s">
        <v>3</v>
      </c>
      <c r="C59" s="93">
        <v>52</v>
      </c>
      <c r="D59" s="270">
        <v>590.4</v>
      </c>
      <c r="E59" s="270">
        <v>188.4</v>
      </c>
      <c r="F59" s="270">
        <v>347.6</v>
      </c>
      <c r="G59" s="270">
        <v>43.4</v>
      </c>
      <c r="H59" s="93">
        <v>21</v>
      </c>
      <c r="I59" s="447">
        <v>292.8</v>
      </c>
      <c r="J59" s="445">
        <v>51</v>
      </c>
      <c r="K59" s="270">
        <v>382.8</v>
      </c>
      <c r="L59" s="270">
        <v>202.6</v>
      </c>
      <c r="M59" s="270">
        <v>60.5</v>
      </c>
      <c r="N59" s="270">
        <v>119.7</v>
      </c>
      <c r="O59" s="93">
        <v>24</v>
      </c>
      <c r="P59" s="270">
        <v>161.9</v>
      </c>
    </row>
    <row r="60" spans="1:16" s="470" customFormat="1" ht="14.25" customHeight="1">
      <c r="A60" s="845"/>
      <c r="B60" s="468" t="s">
        <v>4</v>
      </c>
      <c r="C60" s="93">
        <v>70</v>
      </c>
      <c r="D60" s="270">
        <v>2860.1</v>
      </c>
      <c r="E60" s="270">
        <v>2397.1</v>
      </c>
      <c r="F60" s="270">
        <v>130.9</v>
      </c>
      <c r="G60" s="270">
        <v>231.8</v>
      </c>
      <c r="H60" s="93">
        <v>37</v>
      </c>
      <c r="I60" s="447">
        <v>511.6</v>
      </c>
      <c r="J60" s="445">
        <v>73</v>
      </c>
      <c r="K60" s="270">
        <v>4380.8</v>
      </c>
      <c r="L60" s="270">
        <v>3322.9</v>
      </c>
      <c r="M60" s="270">
        <v>634.70000000000005</v>
      </c>
      <c r="N60" s="270">
        <v>423.1</v>
      </c>
      <c r="O60" s="93">
        <v>48</v>
      </c>
      <c r="P60" s="270">
        <v>1758.4</v>
      </c>
    </row>
    <row r="61" spans="1:16" s="470" customFormat="1" ht="14.25" customHeight="1">
      <c r="A61" s="845"/>
      <c r="B61" s="468" t="s">
        <v>5</v>
      </c>
      <c r="C61" s="93">
        <v>34</v>
      </c>
      <c r="D61" s="270">
        <v>6883</v>
      </c>
      <c r="E61" s="270">
        <v>4024.4</v>
      </c>
      <c r="F61" s="270">
        <v>2142.4</v>
      </c>
      <c r="G61" s="270">
        <v>456.3</v>
      </c>
      <c r="H61" s="93">
        <v>24</v>
      </c>
      <c r="I61" s="447">
        <v>2342.5</v>
      </c>
      <c r="J61" s="445">
        <v>37</v>
      </c>
      <c r="K61" s="270">
        <v>9924.7999999999993</v>
      </c>
      <c r="L61" s="270">
        <v>8193.2999999999993</v>
      </c>
      <c r="M61" s="270">
        <v>1258.3</v>
      </c>
      <c r="N61" s="270">
        <v>473.2</v>
      </c>
      <c r="O61" s="93">
        <v>27</v>
      </c>
      <c r="P61" s="270">
        <v>5024.3999999999996</v>
      </c>
    </row>
    <row r="62" spans="1:16" s="470" customFormat="1" ht="14.25" customHeight="1">
      <c r="A62" s="859" t="s">
        <v>31</v>
      </c>
      <c r="B62" s="466" t="s">
        <v>1</v>
      </c>
      <c r="C62" s="93">
        <v>272</v>
      </c>
      <c r="D62" s="270">
        <v>24618.7</v>
      </c>
      <c r="E62" s="270">
        <v>18057.7</v>
      </c>
      <c r="F62" s="270">
        <v>3350.4</v>
      </c>
      <c r="G62" s="270">
        <v>2165.6999999999998</v>
      </c>
      <c r="H62" s="93">
        <v>94</v>
      </c>
      <c r="I62" s="447">
        <v>7007.7</v>
      </c>
      <c r="J62" s="445">
        <v>318</v>
      </c>
      <c r="K62" s="270">
        <v>35303.699999999997</v>
      </c>
      <c r="L62" s="270">
        <v>22946.5</v>
      </c>
      <c r="M62" s="270">
        <v>8833.4</v>
      </c>
      <c r="N62" s="270">
        <v>3523.9</v>
      </c>
      <c r="O62" s="93">
        <v>109</v>
      </c>
      <c r="P62" s="270">
        <v>13281</v>
      </c>
    </row>
    <row r="63" spans="1:16" s="470" customFormat="1" ht="14.25" customHeight="1">
      <c r="A63" s="845"/>
      <c r="B63" s="468" t="s">
        <v>2</v>
      </c>
      <c r="C63" s="93">
        <v>113</v>
      </c>
      <c r="D63" s="270">
        <v>572.5</v>
      </c>
      <c r="E63" s="270">
        <v>12.6</v>
      </c>
      <c r="F63" s="270">
        <v>488.3</v>
      </c>
      <c r="G63" s="270">
        <v>68.599999999999994</v>
      </c>
      <c r="H63" s="93">
        <v>16</v>
      </c>
      <c r="I63" s="447">
        <v>21.7</v>
      </c>
      <c r="J63" s="445">
        <v>147</v>
      </c>
      <c r="K63" s="270">
        <v>655.8</v>
      </c>
      <c r="L63" s="270">
        <v>13.8</v>
      </c>
      <c r="M63" s="270">
        <v>184.7</v>
      </c>
      <c r="N63" s="270">
        <v>457.2</v>
      </c>
      <c r="O63" s="93">
        <v>20</v>
      </c>
      <c r="P63" s="270">
        <v>33.9</v>
      </c>
    </row>
    <row r="64" spans="1:16" s="470" customFormat="1" ht="14.25" customHeight="1">
      <c r="A64" s="845"/>
      <c r="B64" s="468" t="s">
        <v>3</v>
      </c>
      <c r="C64" s="93">
        <v>55</v>
      </c>
      <c r="D64" s="270">
        <v>623.1</v>
      </c>
      <c r="E64" s="270">
        <v>54.6</v>
      </c>
      <c r="F64" s="270">
        <v>495.9</v>
      </c>
      <c r="G64" s="270">
        <v>59.2</v>
      </c>
      <c r="H64" s="93">
        <v>19</v>
      </c>
      <c r="I64" s="447">
        <v>302</v>
      </c>
      <c r="J64" s="445">
        <v>65</v>
      </c>
      <c r="K64" s="270">
        <v>798.8</v>
      </c>
      <c r="L64" s="270">
        <v>136</v>
      </c>
      <c r="M64" s="270">
        <v>269.39999999999998</v>
      </c>
      <c r="N64" s="270">
        <v>393.4</v>
      </c>
      <c r="O64" s="93">
        <v>20</v>
      </c>
      <c r="P64" s="270">
        <v>189.9</v>
      </c>
    </row>
    <row r="65" spans="1:16" s="470" customFormat="1" ht="14.25" customHeight="1">
      <c r="A65" s="845"/>
      <c r="B65" s="468" t="s">
        <v>4</v>
      </c>
      <c r="C65" s="93">
        <v>57</v>
      </c>
      <c r="D65" s="270">
        <v>2293.3000000000002</v>
      </c>
      <c r="E65" s="270">
        <v>1235.0999999999999</v>
      </c>
      <c r="F65" s="270">
        <v>530.4</v>
      </c>
      <c r="G65" s="270">
        <v>161</v>
      </c>
      <c r="H65" s="93">
        <v>28</v>
      </c>
      <c r="I65" s="447">
        <v>595.79999999999995</v>
      </c>
      <c r="J65" s="445">
        <v>59</v>
      </c>
      <c r="K65" s="270">
        <v>3529.2</v>
      </c>
      <c r="L65" s="270">
        <v>2549.3000000000002</v>
      </c>
      <c r="M65" s="270">
        <v>377.5</v>
      </c>
      <c r="N65" s="270">
        <v>602.4</v>
      </c>
      <c r="O65" s="93">
        <v>36</v>
      </c>
      <c r="P65" s="270">
        <v>1598.7</v>
      </c>
    </row>
    <row r="66" spans="1:16" s="470" customFormat="1" ht="14.25" customHeight="1">
      <c r="A66" s="845"/>
      <c r="B66" s="468" t="s">
        <v>5</v>
      </c>
      <c r="C66" s="93">
        <v>47</v>
      </c>
      <c r="D66" s="270">
        <v>21129.8</v>
      </c>
      <c r="E66" s="270">
        <v>16755.400000000001</v>
      </c>
      <c r="F66" s="270">
        <v>1835.7</v>
      </c>
      <c r="G66" s="270">
        <v>1876.9</v>
      </c>
      <c r="H66" s="93">
        <v>31</v>
      </c>
      <c r="I66" s="447">
        <v>6088.2</v>
      </c>
      <c r="J66" s="445">
        <v>47</v>
      </c>
      <c r="K66" s="270">
        <v>30320</v>
      </c>
      <c r="L66" s="270">
        <v>20247.400000000001</v>
      </c>
      <c r="M66" s="270">
        <v>8001.7</v>
      </c>
      <c r="N66" s="270">
        <v>2070.8000000000002</v>
      </c>
      <c r="O66" s="93">
        <v>33</v>
      </c>
      <c r="P66" s="270">
        <v>11458.4</v>
      </c>
    </row>
    <row r="67" spans="1:16" s="470" customFormat="1" ht="14.25" customHeight="1">
      <c r="A67" s="859" t="s">
        <v>32</v>
      </c>
      <c r="B67" s="466" t="s">
        <v>1</v>
      </c>
      <c r="C67" s="93">
        <v>222</v>
      </c>
      <c r="D67" s="270">
        <v>3150.5</v>
      </c>
      <c r="E67" s="270">
        <v>811.2</v>
      </c>
      <c r="F67" s="270">
        <v>1580.5</v>
      </c>
      <c r="G67" s="270">
        <v>712</v>
      </c>
      <c r="H67" s="93">
        <v>26</v>
      </c>
      <c r="I67" s="447">
        <v>563</v>
      </c>
      <c r="J67" s="445">
        <v>250</v>
      </c>
      <c r="K67" s="270">
        <v>5318.7</v>
      </c>
      <c r="L67" s="270">
        <v>2121.8000000000002</v>
      </c>
      <c r="M67" s="270">
        <v>2347.5</v>
      </c>
      <c r="N67" s="270">
        <v>849.5</v>
      </c>
      <c r="O67" s="93">
        <v>36</v>
      </c>
      <c r="P67" s="270">
        <v>1685.8</v>
      </c>
    </row>
    <row r="68" spans="1:16" s="470" customFormat="1" ht="14.25" customHeight="1">
      <c r="A68" s="845"/>
      <c r="B68" s="468" t="s">
        <v>2</v>
      </c>
      <c r="C68" s="93">
        <v>145</v>
      </c>
      <c r="D68" s="270">
        <v>1050.5</v>
      </c>
      <c r="E68" s="270">
        <v>1.5</v>
      </c>
      <c r="F68" s="270">
        <v>900.7</v>
      </c>
      <c r="G68" s="270">
        <v>147.6</v>
      </c>
      <c r="H68" s="93">
        <v>6</v>
      </c>
      <c r="I68" s="447">
        <v>227.9</v>
      </c>
      <c r="J68" s="445">
        <v>170</v>
      </c>
      <c r="K68" s="270">
        <v>567.29999999999995</v>
      </c>
      <c r="L68" s="270">
        <v>1.5</v>
      </c>
      <c r="M68" s="270">
        <v>220.4</v>
      </c>
      <c r="N68" s="270">
        <v>345.4</v>
      </c>
      <c r="O68" s="93">
        <v>10</v>
      </c>
      <c r="P68" s="271">
        <v>12.8</v>
      </c>
    </row>
    <row r="69" spans="1:16" s="470" customFormat="1" ht="14.25" customHeight="1">
      <c r="A69" s="845"/>
      <c r="B69" s="468" t="s">
        <v>3</v>
      </c>
      <c r="C69" s="93">
        <v>42</v>
      </c>
      <c r="D69" s="270">
        <v>126.4</v>
      </c>
      <c r="E69" s="270">
        <v>17.600000000000001</v>
      </c>
      <c r="F69" s="270">
        <v>44.5</v>
      </c>
      <c r="G69" s="270">
        <v>59.7</v>
      </c>
      <c r="H69" s="93">
        <v>4</v>
      </c>
      <c r="I69" s="447">
        <v>3.9</v>
      </c>
      <c r="J69" s="445">
        <v>45</v>
      </c>
      <c r="K69" s="270">
        <v>398.3</v>
      </c>
      <c r="L69" s="270">
        <v>66.400000000000006</v>
      </c>
      <c r="M69" s="270">
        <v>230.1</v>
      </c>
      <c r="N69" s="270">
        <v>101.8</v>
      </c>
      <c r="O69" s="93">
        <v>8</v>
      </c>
      <c r="P69" s="270">
        <v>40.6</v>
      </c>
    </row>
    <row r="70" spans="1:16" s="470" customFormat="1" ht="14.25" customHeight="1">
      <c r="A70" s="845"/>
      <c r="B70" s="468" t="s">
        <v>4</v>
      </c>
      <c r="C70" s="93">
        <v>26</v>
      </c>
      <c r="D70" s="270">
        <v>1086.0999999999999</v>
      </c>
      <c r="E70" s="270">
        <v>367.1</v>
      </c>
      <c r="F70" s="270">
        <v>559.70000000000005</v>
      </c>
      <c r="G70" s="270">
        <v>151.69999999999999</v>
      </c>
      <c r="H70" s="93">
        <v>8</v>
      </c>
      <c r="I70" s="447">
        <v>107</v>
      </c>
      <c r="J70" s="445">
        <v>26</v>
      </c>
      <c r="K70" s="270">
        <v>1702.7</v>
      </c>
      <c r="L70" s="270">
        <v>1126.9000000000001</v>
      </c>
      <c r="M70" s="270">
        <v>301.8</v>
      </c>
      <c r="N70" s="270">
        <v>274.10000000000002</v>
      </c>
      <c r="O70" s="93">
        <v>9</v>
      </c>
      <c r="P70" s="270">
        <v>847.5</v>
      </c>
    </row>
    <row r="71" spans="1:16" s="470" customFormat="1" ht="14.25" customHeight="1">
      <c r="A71" s="845"/>
      <c r="B71" s="468" t="s">
        <v>5</v>
      </c>
      <c r="C71" s="93">
        <v>9</v>
      </c>
      <c r="D71" s="270">
        <v>887.5</v>
      </c>
      <c r="E71" s="270">
        <v>424.9</v>
      </c>
      <c r="F71" s="270">
        <v>75.599999999999994</v>
      </c>
      <c r="G71" s="270">
        <v>353</v>
      </c>
      <c r="H71" s="93">
        <v>8</v>
      </c>
      <c r="I71" s="447">
        <v>224.1</v>
      </c>
      <c r="J71" s="445">
        <v>9</v>
      </c>
      <c r="K71" s="270">
        <v>2650.3</v>
      </c>
      <c r="L71" s="270">
        <v>926.9</v>
      </c>
      <c r="M71" s="270">
        <v>1595.2</v>
      </c>
      <c r="N71" s="270">
        <v>128.19999999999999</v>
      </c>
      <c r="O71" s="93">
        <v>9</v>
      </c>
      <c r="P71" s="270">
        <v>784.9</v>
      </c>
    </row>
    <row r="72" spans="1:16" s="470" customFormat="1" ht="14.25" customHeight="1">
      <c r="A72" s="859" t="s">
        <v>33</v>
      </c>
      <c r="B72" s="466" t="s">
        <v>1</v>
      </c>
      <c r="C72" s="93">
        <v>729</v>
      </c>
      <c r="D72" s="270">
        <v>50047</v>
      </c>
      <c r="E72" s="270">
        <v>22368.3</v>
      </c>
      <c r="F72" s="270">
        <v>22584.6</v>
      </c>
      <c r="G72" s="270">
        <v>4223.6000000000004</v>
      </c>
      <c r="H72" s="93">
        <v>331</v>
      </c>
      <c r="I72" s="447">
        <v>17008.400000000001</v>
      </c>
      <c r="J72" s="445">
        <v>775</v>
      </c>
      <c r="K72" s="270">
        <v>54476.4</v>
      </c>
      <c r="L72" s="270">
        <v>27391.5</v>
      </c>
      <c r="M72" s="270">
        <v>12746.4</v>
      </c>
      <c r="N72" s="270">
        <v>14338.5</v>
      </c>
      <c r="O72" s="93">
        <v>438</v>
      </c>
      <c r="P72" s="270">
        <v>27482.9</v>
      </c>
    </row>
    <row r="73" spans="1:16" s="470" customFormat="1" ht="14.25" customHeight="1">
      <c r="A73" s="845"/>
      <c r="B73" s="468" t="s">
        <v>2</v>
      </c>
      <c r="C73" s="93">
        <v>274</v>
      </c>
      <c r="D73" s="270">
        <v>1067.7</v>
      </c>
      <c r="E73" s="270">
        <v>58.4</v>
      </c>
      <c r="F73" s="270">
        <v>754.7</v>
      </c>
      <c r="G73" s="270">
        <v>246.9</v>
      </c>
      <c r="H73" s="93">
        <v>115</v>
      </c>
      <c r="I73" s="447">
        <v>553.20000000000005</v>
      </c>
      <c r="J73" s="445">
        <v>310</v>
      </c>
      <c r="K73" s="270">
        <v>1169.9000000000001</v>
      </c>
      <c r="L73" s="270">
        <v>74.7</v>
      </c>
      <c r="M73" s="270">
        <v>790.4</v>
      </c>
      <c r="N73" s="270">
        <v>304.7</v>
      </c>
      <c r="O73" s="93">
        <v>141</v>
      </c>
      <c r="P73" s="270">
        <v>423.1</v>
      </c>
    </row>
    <row r="74" spans="1:16" s="470" customFormat="1" ht="14.25" customHeight="1">
      <c r="A74" s="845"/>
      <c r="B74" s="468" t="s">
        <v>3</v>
      </c>
      <c r="C74" s="93">
        <v>198</v>
      </c>
      <c r="D74" s="270">
        <v>2998</v>
      </c>
      <c r="E74" s="270">
        <v>300.60000000000002</v>
      </c>
      <c r="F74" s="270">
        <v>2183.4</v>
      </c>
      <c r="G74" s="270">
        <v>474.1</v>
      </c>
      <c r="H74" s="93">
        <v>81</v>
      </c>
      <c r="I74" s="447">
        <v>882.5</v>
      </c>
      <c r="J74" s="445">
        <v>197</v>
      </c>
      <c r="K74" s="270">
        <v>2949.4</v>
      </c>
      <c r="L74" s="270">
        <v>604.1</v>
      </c>
      <c r="M74" s="270">
        <v>1463.7</v>
      </c>
      <c r="N74" s="270">
        <v>881.6</v>
      </c>
      <c r="O74" s="93">
        <v>114</v>
      </c>
      <c r="P74" s="270">
        <v>862.9</v>
      </c>
    </row>
    <row r="75" spans="1:16" s="470" customFormat="1" ht="14.25" customHeight="1">
      <c r="A75" s="845"/>
      <c r="B75" s="468" t="s">
        <v>4</v>
      </c>
      <c r="C75" s="93">
        <v>171</v>
      </c>
      <c r="D75" s="270">
        <v>7050.6</v>
      </c>
      <c r="E75" s="270">
        <v>2293.1</v>
      </c>
      <c r="F75" s="270">
        <v>3594.7</v>
      </c>
      <c r="G75" s="270">
        <v>1014.6</v>
      </c>
      <c r="H75" s="93">
        <v>84</v>
      </c>
      <c r="I75" s="447">
        <v>3123.1</v>
      </c>
      <c r="J75" s="445">
        <v>180</v>
      </c>
      <c r="K75" s="270">
        <v>10905.3</v>
      </c>
      <c r="L75" s="270">
        <v>4201.1000000000004</v>
      </c>
      <c r="M75" s="270">
        <v>2863.5</v>
      </c>
      <c r="N75" s="270">
        <v>3840.7</v>
      </c>
      <c r="O75" s="93">
        <v>118</v>
      </c>
      <c r="P75" s="270">
        <v>5863.7</v>
      </c>
    </row>
    <row r="76" spans="1:16" s="470" customFormat="1" ht="14.25" customHeight="1">
      <c r="A76" s="845"/>
      <c r="B76" s="468" t="s">
        <v>5</v>
      </c>
      <c r="C76" s="93">
        <v>86</v>
      </c>
      <c r="D76" s="270">
        <v>38930.800000000003</v>
      </c>
      <c r="E76" s="270">
        <v>19716.2</v>
      </c>
      <c r="F76" s="270">
        <v>16051.8</v>
      </c>
      <c r="G76" s="270">
        <v>2488</v>
      </c>
      <c r="H76" s="93">
        <v>51</v>
      </c>
      <c r="I76" s="447">
        <v>12449.6</v>
      </c>
      <c r="J76" s="445">
        <v>88</v>
      </c>
      <c r="K76" s="270">
        <v>39451.9</v>
      </c>
      <c r="L76" s="270">
        <v>22511.599999999999</v>
      </c>
      <c r="M76" s="270">
        <v>7628.7</v>
      </c>
      <c r="N76" s="270">
        <v>9311.5</v>
      </c>
      <c r="O76" s="93">
        <v>65</v>
      </c>
      <c r="P76" s="270">
        <v>20333.099999999999</v>
      </c>
    </row>
    <row r="77" spans="1:16" s="470" customFormat="1" ht="14.25" customHeight="1">
      <c r="A77" s="859" t="s">
        <v>34</v>
      </c>
      <c r="B77" s="466" t="s">
        <v>1</v>
      </c>
      <c r="C77" s="93">
        <v>1245</v>
      </c>
      <c r="D77" s="270">
        <v>99323</v>
      </c>
      <c r="E77" s="270">
        <v>60728</v>
      </c>
      <c r="F77" s="270">
        <v>24400.6</v>
      </c>
      <c r="G77" s="270">
        <v>10190.6</v>
      </c>
      <c r="H77" s="93">
        <v>670</v>
      </c>
      <c r="I77" s="447">
        <v>42342.6</v>
      </c>
      <c r="J77" s="445">
        <v>1226</v>
      </c>
      <c r="K77" s="270">
        <v>131563.70000000001</v>
      </c>
      <c r="L77" s="270">
        <v>105328.3</v>
      </c>
      <c r="M77" s="270">
        <v>16350.5</v>
      </c>
      <c r="N77" s="270">
        <v>9885</v>
      </c>
      <c r="O77" s="93">
        <v>689</v>
      </c>
      <c r="P77" s="270">
        <v>49435.6</v>
      </c>
    </row>
    <row r="78" spans="1:16" s="470" customFormat="1" ht="14.25" customHeight="1">
      <c r="A78" s="845"/>
      <c r="B78" s="468" t="s">
        <v>2</v>
      </c>
      <c r="C78" s="93">
        <v>347</v>
      </c>
      <c r="D78" s="270">
        <v>2931.4</v>
      </c>
      <c r="E78" s="270">
        <v>655</v>
      </c>
      <c r="F78" s="270">
        <v>1932</v>
      </c>
      <c r="G78" s="270">
        <v>257.10000000000002</v>
      </c>
      <c r="H78" s="93">
        <v>169</v>
      </c>
      <c r="I78" s="447">
        <v>1430.8</v>
      </c>
      <c r="J78" s="445">
        <v>372</v>
      </c>
      <c r="K78" s="270">
        <v>1481.4</v>
      </c>
      <c r="L78" s="270">
        <v>476.2</v>
      </c>
      <c r="M78" s="270">
        <v>461.8</v>
      </c>
      <c r="N78" s="270">
        <v>543.4</v>
      </c>
      <c r="O78" s="93">
        <v>160</v>
      </c>
      <c r="P78" s="270">
        <v>329.4</v>
      </c>
    </row>
    <row r="79" spans="1:16" s="470" customFormat="1" ht="14.25" customHeight="1">
      <c r="A79" s="845"/>
      <c r="B79" s="468" t="s">
        <v>3</v>
      </c>
      <c r="C79" s="93">
        <v>381</v>
      </c>
      <c r="D79" s="270">
        <v>5905.9</v>
      </c>
      <c r="E79" s="270">
        <v>1002.4</v>
      </c>
      <c r="F79" s="270">
        <v>4305.3999999999996</v>
      </c>
      <c r="G79" s="270">
        <v>536.20000000000005</v>
      </c>
      <c r="H79" s="93">
        <v>191</v>
      </c>
      <c r="I79" s="447">
        <v>3271.4</v>
      </c>
      <c r="J79" s="445">
        <v>363</v>
      </c>
      <c r="K79" s="270">
        <v>5056.8</v>
      </c>
      <c r="L79" s="270">
        <v>1233.8</v>
      </c>
      <c r="M79" s="270">
        <v>1362.2</v>
      </c>
      <c r="N79" s="270">
        <v>2460.8000000000002</v>
      </c>
      <c r="O79" s="93">
        <v>199</v>
      </c>
      <c r="P79" s="270">
        <v>1611.2</v>
      </c>
    </row>
    <row r="80" spans="1:16" s="470" customFormat="1" ht="14.25" customHeight="1">
      <c r="A80" s="845"/>
      <c r="B80" s="468" t="s">
        <v>4</v>
      </c>
      <c r="C80" s="93">
        <v>312</v>
      </c>
      <c r="D80" s="270">
        <v>11080</v>
      </c>
      <c r="E80" s="270">
        <v>5887.7</v>
      </c>
      <c r="F80" s="270">
        <v>3316.2</v>
      </c>
      <c r="G80" s="270">
        <v>1423.9</v>
      </c>
      <c r="H80" s="93">
        <v>173</v>
      </c>
      <c r="I80" s="447">
        <v>5338</v>
      </c>
      <c r="J80" s="445">
        <v>294</v>
      </c>
      <c r="K80" s="270">
        <v>14930</v>
      </c>
      <c r="L80" s="270">
        <v>8668.1</v>
      </c>
      <c r="M80" s="270">
        <v>4326.5</v>
      </c>
      <c r="N80" s="270">
        <v>1935.3</v>
      </c>
      <c r="O80" s="93">
        <v>181</v>
      </c>
      <c r="P80" s="270">
        <v>5187.1000000000004</v>
      </c>
    </row>
    <row r="81" spans="1:16" s="470" customFormat="1" ht="14.25" customHeight="1">
      <c r="A81" s="845"/>
      <c r="B81" s="468" t="s">
        <v>5</v>
      </c>
      <c r="C81" s="93">
        <v>205</v>
      </c>
      <c r="D81" s="270">
        <v>79405.7</v>
      </c>
      <c r="E81" s="270">
        <v>53183</v>
      </c>
      <c r="F81" s="270">
        <v>14847</v>
      </c>
      <c r="G81" s="270">
        <v>7973.4</v>
      </c>
      <c r="H81" s="93">
        <v>137</v>
      </c>
      <c r="I81" s="447">
        <v>32302.400000000001</v>
      </c>
      <c r="J81" s="445">
        <v>197</v>
      </c>
      <c r="K81" s="270">
        <v>110095.5</v>
      </c>
      <c r="L81" s="270">
        <v>94950.1</v>
      </c>
      <c r="M81" s="270">
        <v>10199.9</v>
      </c>
      <c r="N81" s="270">
        <v>4945.3999999999996</v>
      </c>
      <c r="O81" s="93">
        <v>149</v>
      </c>
      <c r="P81" s="270">
        <v>42307.9</v>
      </c>
    </row>
    <row r="82" spans="1:16" s="470" customFormat="1" ht="14.25" customHeight="1">
      <c r="A82" s="859" t="s">
        <v>39</v>
      </c>
      <c r="B82" s="466" t="s">
        <v>1</v>
      </c>
      <c r="C82" s="93">
        <v>98</v>
      </c>
      <c r="D82" s="270">
        <v>5236.3999999999996</v>
      </c>
      <c r="E82" s="270">
        <v>3047</v>
      </c>
      <c r="F82" s="270">
        <v>1471.7</v>
      </c>
      <c r="G82" s="270">
        <v>555.9</v>
      </c>
      <c r="H82" s="93">
        <v>30</v>
      </c>
      <c r="I82" s="447">
        <v>1316.1</v>
      </c>
      <c r="J82" s="445">
        <v>92</v>
      </c>
      <c r="K82" s="270">
        <v>8721.5</v>
      </c>
      <c r="L82" s="270">
        <v>6389.9</v>
      </c>
      <c r="M82" s="270">
        <v>455.4</v>
      </c>
      <c r="N82" s="270">
        <v>1876.2</v>
      </c>
      <c r="O82" s="93">
        <v>36</v>
      </c>
      <c r="P82" s="270">
        <v>3429.9</v>
      </c>
    </row>
    <row r="83" spans="1:16" s="470" customFormat="1" ht="14.25" customHeight="1">
      <c r="A83" s="845"/>
      <c r="B83" s="468" t="s">
        <v>2</v>
      </c>
      <c r="C83" s="93">
        <v>30</v>
      </c>
      <c r="D83" s="270">
        <v>125.9</v>
      </c>
      <c r="E83" s="270">
        <v>0.9</v>
      </c>
      <c r="F83" s="270">
        <v>108.7</v>
      </c>
      <c r="G83" s="270">
        <v>9.8000000000000007</v>
      </c>
      <c r="H83" s="93">
        <v>7</v>
      </c>
      <c r="I83" s="447">
        <v>65</v>
      </c>
      <c r="J83" s="445">
        <v>29</v>
      </c>
      <c r="K83" s="270">
        <v>52.8</v>
      </c>
      <c r="L83" s="270">
        <v>4.5</v>
      </c>
      <c r="M83" s="270">
        <v>18</v>
      </c>
      <c r="N83" s="270">
        <v>30.3</v>
      </c>
      <c r="O83" s="93">
        <v>7</v>
      </c>
      <c r="P83" s="271">
        <v>6.3</v>
      </c>
    </row>
    <row r="84" spans="1:16" s="470" customFormat="1" ht="14.25" customHeight="1">
      <c r="A84" s="845"/>
      <c r="B84" s="468" t="s">
        <v>3</v>
      </c>
      <c r="C84" s="93">
        <v>19</v>
      </c>
      <c r="D84" s="270">
        <v>106.2</v>
      </c>
      <c r="E84" s="270">
        <v>31.3</v>
      </c>
      <c r="F84" s="270">
        <v>64.5</v>
      </c>
      <c r="G84" s="270">
        <v>9.6999999999999993</v>
      </c>
      <c r="H84" s="93">
        <v>6</v>
      </c>
      <c r="I84" s="447">
        <v>58.4</v>
      </c>
      <c r="J84" s="445">
        <v>20</v>
      </c>
      <c r="K84" s="270">
        <v>221.3</v>
      </c>
      <c r="L84" s="270">
        <v>101.8</v>
      </c>
      <c r="M84" s="270">
        <v>20.2</v>
      </c>
      <c r="N84" s="270">
        <v>99.3</v>
      </c>
      <c r="O84" s="93">
        <v>6</v>
      </c>
      <c r="P84" s="270">
        <v>42.1</v>
      </c>
    </row>
    <row r="85" spans="1:16" s="470" customFormat="1" ht="14.25" customHeight="1">
      <c r="A85" s="845"/>
      <c r="B85" s="468" t="s">
        <v>4</v>
      </c>
      <c r="C85" s="93">
        <v>29</v>
      </c>
      <c r="D85" s="270">
        <v>720.9</v>
      </c>
      <c r="E85" s="270">
        <v>285.2</v>
      </c>
      <c r="F85" s="270">
        <v>373.5</v>
      </c>
      <c r="G85" s="270">
        <v>48</v>
      </c>
      <c r="H85" s="93">
        <v>6</v>
      </c>
      <c r="I85" s="447">
        <v>282.8</v>
      </c>
      <c r="J85" s="445">
        <v>25</v>
      </c>
      <c r="K85" s="270">
        <v>1880</v>
      </c>
      <c r="L85" s="270">
        <v>712.4</v>
      </c>
      <c r="M85" s="270">
        <v>105.4</v>
      </c>
      <c r="N85" s="270">
        <v>1062.2</v>
      </c>
      <c r="O85" s="93">
        <v>9</v>
      </c>
      <c r="P85" s="270">
        <v>216.8</v>
      </c>
    </row>
    <row r="86" spans="1:16" s="470" customFormat="1" ht="14.25" customHeight="1">
      <c r="A86" s="845"/>
      <c r="B86" s="468" t="s">
        <v>5</v>
      </c>
      <c r="C86" s="93">
        <v>20</v>
      </c>
      <c r="D86" s="270">
        <v>4283.3999999999996</v>
      </c>
      <c r="E86" s="270">
        <v>2729.6</v>
      </c>
      <c r="F86" s="270">
        <v>925.1</v>
      </c>
      <c r="G86" s="270">
        <v>488.4</v>
      </c>
      <c r="H86" s="93">
        <v>11</v>
      </c>
      <c r="I86" s="447">
        <v>909.9</v>
      </c>
      <c r="J86" s="445">
        <v>18</v>
      </c>
      <c r="K86" s="270">
        <v>6567.4</v>
      </c>
      <c r="L86" s="270">
        <v>5571.2</v>
      </c>
      <c r="M86" s="270">
        <v>311.8</v>
      </c>
      <c r="N86" s="270">
        <v>684.5</v>
      </c>
      <c r="O86" s="93">
        <v>14</v>
      </c>
      <c r="P86" s="270">
        <v>3164.6</v>
      </c>
    </row>
    <row r="87" spans="1:16" s="470" customFormat="1" ht="14.25" customHeight="1">
      <c r="A87" s="859" t="s">
        <v>36</v>
      </c>
      <c r="B87" s="466" t="s">
        <v>1</v>
      </c>
      <c r="C87" s="93">
        <v>95</v>
      </c>
      <c r="D87" s="270">
        <v>5166.3</v>
      </c>
      <c r="E87" s="270">
        <v>2878.1</v>
      </c>
      <c r="F87" s="270">
        <v>1594.6</v>
      </c>
      <c r="G87" s="270">
        <v>370.8</v>
      </c>
      <c r="H87" s="93">
        <v>46</v>
      </c>
      <c r="I87" s="447">
        <v>3304</v>
      </c>
      <c r="J87" s="445">
        <v>85</v>
      </c>
      <c r="K87" s="270">
        <v>9764.7999999999993</v>
      </c>
      <c r="L87" s="270">
        <v>8106.7</v>
      </c>
      <c r="M87" s="270">
        <v>638.79999999999995</v>
      </c>
      <c r="N87" s="270">
        <v>1019.3</v>
      </c>
      <c r="O87" s="93">
        <v>32</v>
      </c>
      <c r="P87" s="270">
        <v>2481.8000000000002</v>
      </c>
    </row>
    <row r="88" spans="1:16" s="470" customFormat="1" ht="14.25" customHeight="1">
      <c r="A88" s="845"/>
      <c r="B88" s="468" t="s">
        <v>2</v>
      </c>
      <c r="C88" s="93">
        <v>31</v>
      </c>
      <c r="D88" s="270">
        <v>41.2</v>
      </c>
      <c r="E88" s="270">
        <v>7.6</v>
      </c>
      <c r="F88" s="270">
        <v>17.899999999999999</v>
      </c>
      <c r="G88" s="270">
        <v>15</v>
      </c>
      <c r="H88" s="93">
        <v>15</v>
      </c>
      <c r="I88" s="447">
        <v>20.8</v>
      </c>
      <c r="J88" s="445">
        <v>26</v>
      </c>
      <c r="K88" s="270">
        <v>30.6</v>
      </c>
      <c r="L88" s="270">
        <v>1.9</v>
      </c>
      <c r="M88" s="270">
        <v>10.3</v>
      </c>
      <c r="N88" s="270">
        <v>18.399999999999999</v>
      </c>
      <c r="O88" s="270">
        <v>2</v>
      </c>
      <c r="P88" s="270">
        <v>1</v>
      </c>
    </row>
    <row r="89" spans="1:16" s="470" customFormat="1" ht="14.25" customHeight="1">
      <c r="A89" s="845"/>
      <c r="B89" s="468" t="s">
        <v>3</v>
      </c>
      <c r="C89" s="93">
        <v>25</v>
      </c>
      <c r="D89" s="270">
        <v>232.2</v>
      </c>
      <c r="E89" s="270">
        <v>72.7</v>
      </c>
      <c r="F89" s="270">
        <v>141.4</v>
      </c>
      <c r="G89" s="270">
        <v>17.8</v>
      </c>
      <c r="H89" s="93">
        <v>10</v>
      </c>
      <c r="I89" s="447">
        <v>157.1</v>
      </c>
      <c r="J89" s="445">
        <v>20</v>
      </c>
      <c r="K89" s="270">
        <v>462.8</v>
      </c>
      <c r="L89" s="270">
        <v>57.2</v>
      </c>
      <c r="M89" s="270">
        <v>333.8</v>
      </c>
      <c r="N89" s="270">
        <v>71.8</v>
      </c>
      <c r="O89" s="93">
        <v>7</v>
      </c>
      <c r="P89" s="270">
        <v>319.3</v>
      </c>
    </row>
    <row r="90" spans="1:16" s="470" customFormat="1" ht="14.25" customHeight="1">
      <c r="A90" s="845"/>
      <c r="B90" s="468" t="s">
        <v>4</v>
      </c>
      <c r="C90" s="93">
        <v>24</v>
      </c>
      <c r="D90" s="270">
        <v>1137</v>
      </c>
      <c r="E90" s="270">
        <v>630.79999999999995</v>
      </c>
      <c r="F90" s="270">
        <v>308.5</v>
      </c>
      <c r="G90" s="270">
        <v>160.30000000000001</v>
      </c>
      <c r="H90" s="93">
        <v>13</v>
      </c>
      <c r="I90" s="447">
        <v>176.3</v>
      </c>
      <c r="J90" s="445">
        <v>24</v>
      </c>
      <c r="K90" s="270">
        <v>1633.4</v>
      </c>
      <c r="L90" s="270">
        <v>1359.6</v>
      </c>
      <c r="M90" s="270">
        <v>180.9</v>
      </c>
      <c r="N90" s="270">
        <v>92.9</v>
      </c>
      <c r="O90" s="93">
        <v>14</v>
      </c>
      <c r="P90" s="270">
        <v>324.10000000000002</v>
      </c>
    </row>
    <row r="91" spans="1:16" s="470" customFormat="1" ht="14.25" customHeight="1">
      <c r="A91" s="845"/>
      <c r="B91" s="468" t="s">
        <v>5</v>
      </c>
      <c r="C91" s="93">
        <v>15</v>
      </c>
      <c r="D91" s="270">
        <v>3755.9</v>
      </c>
      <c r="E91" s="270">
        <v>2167.1</v>
      </c>
      <c r="F91" s="270">
        <v>1126.9000000000001</v>
      </c>
      <c r="G91" s="270">
        <v>177.6</v>
      </c>
      <c r="H91" s="93">
        <v>8</v>
      </c>
      <c r="I91" s="447">
        <v>2949.7</v>
      </c>
      <c r="J91" s="445">
        <v>15</v>
      </c>
      <c r="K91" s="270">
        <v>7638</v>
      </c>
      <c r="L91" s="270">
        <v>6688</v>
      </c>
      <c r="M91" s="270">
        <v>113.8</v>
      </c>
      <c r="N91" s="270">
        <v>836.2</v>
      </c>
      <c r="O91" s="93">
        <v>9</v>
      </c>
      <c r="P91" s="270">
        <v>1837.4</v>
      </c>
    </row>
    <row r="92" spans="1:16" s="470" customFormat="1" ht="14.25" customHeight="1">
      <c r="A92" s="859" t="s">
        <v>37</v>
      </c>
      <c r="B92" s="466" t="s">
        <v>1</v>
      </c>
      <c r="C92" s="93">
        <v>1308</v>
      </c>
      <c r="D92" s="270">
        <v>114893.2</v>
      </c>
      <c r="E92" s="270">
        <v>42301.2</v>
      </c>
      <c r="F92" s="270">
        <v>59007.9</v>
      </c>
      <c r="G92" s="270">
        <v>11051.6</v>
      </c>
      <c r="H92" s="93">
        <v>701</v>
      </c>
      <c r="I92" s="447">
        <v>25274.3</v>
      </c>
      <c r="J92" s="445">
        <v>1264</v>
      </c>
      <c r="K92" s="270">
        <v>106002.6</v>
      </c>
      <c r="L92" s="270">
        <v>76362.5</v>
      </c>
      <c r="M92" s="270">
        <v>19814.3</v>
      </c>
      <c r="N92" s="270">
        <v>9825.7999999999993</v>
      </c>
      <c r="O92" s="93">
        <v>702</v>
      </c>
      <c r="P92" s="270">
        <v>66574.3</v>
      </c>
    </row>
    <row r="93" spans="1:16" s="470" customFormat="1" ht="14.25" customHeight="1">
      <c r="A93" s="845"/>
      <c r="B93" s="468" t="s">
        <v>2</v>
      </c>
      <c r="C93" s="93">
        <v>468</v>
      </c>
      <c r="D93" s="270">
        <v>1485.9</v>
      </c>
      <c r="E93" s="270">
        <v>69.2</v>
      </c>
      <c r="F93" s="270">
        <v>1186.5</v>
      </c>
      <c r="G93" s="270">
        <v>219.9</v>
      </c>
      <c r="H93" s="93">
        <v>238</v>
      </c>
      <c r="I93" s="447">
        <v>714.3</v>
      </c>
      <c r="J93" s="445">
        <v>458</v>
      </c>
      <c r="K93" s="270">
        <v>2821.1</v>
      </c>
      <c r="L93" s="270">
        <v>73.400000000000006</v>
      </c>
      <c r="M93" s="270">
        <v>869.3</v>
      </c>
      <c r="N93" s="270">
        <v>1878.3</v>
      </c>
      <c r="O93" s="93">
        <v>205</v>
      </c>
      <c r="P93" s="270">
        <v>2003.8</v>
      </c>
    </row>
    <row r="94" spans="1:16" s="470" customFormat="1" ht="14.25" customHeight="1">
      <c r="A94" s="845"/>
      <c r="B94" s="468" t="s">
        <v>3</v>
      </c>
      <c r="C94" s="93">
        <v>335</v>
      </c>
      <c r="D94" s="270">
        <v>5772.9</v>
      </c>
      <c r="E94" s="270">
        <v>658.5</v>
      </c>
      <c r="F94" s="270">
        <v>4474.8</v>
      </c>
      <c r="G94" s="270">
        <v>589.4</v>
      </c>
      <c r="H94" s="93">
        <v>167</v>
      </c>
      <c r="I94" s="447">
        <v>3245.7</v>
      </c>
      <c r="J94" s="445">
        <v>315</v>
      </c>
      <c r="K94" s="270">
        <v>4823.2</v>
      </c>
      <c r="L94" s="270">
        <v>1037.0999999999999</v>
      </c>
      <c r="M94" s="270">
        <v>1582.4</v>
      </c>
      <c r="N94" s="270">
        <v>2203.6999999999998</v>
      </c>
      <c r="O94" s="93">
        <v>168</v>
      </c>
      <c r="P94" s="270">
        <v>1520.9</v>
      </c>
    </row>
    <row r="95" spans="1:16" s="470" customFormat="1" ht="14.25" customHeight="1">
      <c r="A95" s="845"/>
      <c r="B95" s="468" t="s">
        <v>4</v>
      </c>
      <c r="C95" s="93">
        <v>311</v>
      </c>
      <c r="D95" s="270">
        <v>13424.4</v>
      </c>
      <c r="E95" s="270">
        <v>5478.8</v>
      </c>
      <c r="F95" s="270">
        <v>6419.9</v>
      </c>
      <c r="G95" s="270">
        <v>1184</v>
      </c>
      <c r="H95" s="93">
        <v>182</v>
      </c>
      <c r="I95" s="447">
        <v>5675.9</v>
      </c>
      <c r="J95" s="445">
        <v>304</v>
      </c>
      <c r="K95" s="270">
        <v>13294.2</v>
      </c>
      <c r="L95" s="270">
        <v>8767.9</v>
      </c>
      <c r="M95" s="270">
        <v>2920</v>
      </c>
      <c r="N95" s="270">
        <v>1606.3</v>
      </c>
      <c r="O95" s="93">
        <v>191</v>
      </c>
      <c r="P95" s="270">
        <v>5545.5</v>
      </c>
    </row>
    <row r="96" spans="1:16" s="470" customFormat="1" ht="14.25" customHeight="1">
      <c r="A96" s="845"/>
      <c r="B96" s="468" t="s">
        <v>5</v>
      </c>
      <c r="C96" s="93">
        <v>194</v>
      </c>
      <c r="D96" s="270">
        <v>94210.1</v>
      </c>
      <c r="E96" s="270">
        <v>36094.699999999997</v>
      </c>
      <c r="F96" s="270">
        <v>46926.7</v>
      </c>
      <c r="G96" s="270">
        <v>9058.2999999999993</v>
      </c>
      <c r="H96" s="93">
        <v>114</v>
      </c>
      <c r="I96" s="447">
        <v>15638.5</v>
      </c>
      <c r="J96" s="445">
        <v>187</v>
      </c>
      <c r="K96" s="270">
        <v>85064.2</v>
      </c>
      <c r="L96" s="270">
        <v>66484.100000000006</v>
      </c>
      <c r="M96" s="270">
        <v>14442.6</v>
      </c>
      <c r="N96" s="270">
        <v>4137.5</v>
      </c>
      <c r="O96" s="93">
        <v>138</v>
      </c>
      <c r="P96" s="270">
        <v>57504.1</v>
      </c>
    </row>
    <row r="97" spans="1:16" s="470" customFormat="1" ht="14.25" customHeight="1">
      <c r="A97" s="859" t="s">
        <v>38</v>
      </c>
      <c r="B97" s="466" t="s">
        <v>1</v>
      </c>
      <c r="C97" s="93">
        <v>483</v>
      </c>
      <c r="D97" s="270">
        <v>16169.2</v>
      </c>
      <c r="E97" s="270">
        <v>11088.4</v>
      </c>
      <c r="F97" s="270">
        <v>2835.1</v>
      </c>
      <c r="G97" s="270">
        <v>1675.7</v>
      </c>
      <c r="H97" s="93">
        <v>228</v>
      </c>
      <c r="I97" s="447">
        <v>5205.2</v>
      </c>
      <c r="J97" s="445">
        <v>518</v>
      </c>
      <c r="K97" s="270">
        <v>30136.5</v>
      </c>
      <c r="L97" s="270">
        <v>20455.5</v>
      </c>
      <c r="M97" s="270">
        <v>7323.7</v>
      </c>
      <c r="N97" s="270">
        <v>2357.3000000000002</v>
      </c>
      <c r="O97" s="93">
        <v>262</v>
      </c>
      <c r="P97" s="270">
        <v>17668.599999999999</v>
      </c>
    </row>
    <row r="98" spans="1:16" s="470" customFormat="1" ht="14.25" customHeight="1">
      <c r="A98" s="845"/>
      <c r="B98" s="468" t="s">
        <v>2</v>
      </c>
      <c r="C98" s="93">
        <v>157</v>
      </c>
      <c r="D98" s="270">
        <v>616.79999999999995</v>
      </c>
      <c r="E98" s="270">
        <v>309.7</v>
      </c>
      <c r="F98" s="270">
        <v>223.2</v>
      </c>
      <c r="G98" s="270">
        <v>77.3</v>
      </c>
      <c r="H98" s="93">
        <v>71</v>
      </c>
      <c r="I98" s="447">
        <v>349.6</v>
      </c>
      <c r="J98" s="445">
        <v>176</v>
      </c>
      <c r="K98" s="270">
        <v>1225.5</v>
      </c>
      <c r="L98" s="270">
        <v>465.2</v>
      </c>
      <c r="M98" s="270">
        <v>359.5</v>
      </c>
      <c r="N98" s="270">
        <v>400.8</v>
      </c>
      <c r="O98" s="93">
        <v>81</v>
      </c>
      <c r="P98" s="270">
        <v>680.1</v>
      </c>
    </row>
    <row r="99" spans="1:16" s="470" customFormat="1" ht="14.25" customHeight="1">
      <c r="A99" s="845"/>
      <c r="B99" s="468" t="s">
        <v>3</v>
      </c>
      <c r="C99" s="93">
        <v>145</v>
      </c>
      <c r="D99" s="270">
        <v>1169.4000000000001</v>
      </c>
      <c r="E99" s="270">
        <v>620.79999999999995</v>
      </c>
      <c r="F99" s="270">
        <v>343.7</v>
      </c>
      <c r="G99" s="270">
        <v>177.1</v>
      </c>
      <c r="H99" s="93">
        <v>61</v>
      </c>
      <c r="I99" s="447">
        <v>286.10000000000002</v>
      </c>
      <c r="J99" s="445">
        <v>150</v>
      </c>
      <c r="K99" s="270">
        <v>2320.1999999999998</v>
      </c>
      <c r="L99" s="270">
        <v>826.4</v>
      </c>
      <c r="M99" s="270">
        <v>671.3</v>
      </c>
      <c r="N99" s="270">
        <v>822.5</v>
      </c>
      <c r="O99" s="93">
        <v>67</v>
      </c>
      <c r="P99" s="270">
        <v>976.5</v>
      </c>
    </row>
    <row r="100" spans="1:16" s="470" customFormat="1" ht="14.25" customHeight="1">
      <c r="A100" s="845"/>
      <c r="B100" s="468" t="s">
        <v>4</v>
      </c>
      <c r="C100" s="93">
        <v>123</v>
      </c>
      <c r="D100" s="270">
        <v>3842.7</v>
      </c>
      <c r="E100" s="270">
        <v>2126.5</v>
      </c>
      <c r="F100" s="270">
        <v>1091</v>
      </c>
      <c r="G100" s="270">
        <v>522.70000000000005</v>
      </c>
      <c r="H100" s="93">
        <v>64</v>
      </c>
      <c r="I100" s="447">
        <v>1608.4</v>
      </c>
      <c r="J100" s="445">
        <v>132</v>
      </c>
      <c r="K100" s="270">
        <v>7798.3</v>
      </c>
      <c r="L100" s="270">
        <v>4360.5</v>
      </c>
      <c r="M100" s="270">
        <v>2789</v>
      </c>
      <c r="N100" s="270">
        <v>648.70000000000005</v>
      </c>
      <c r="O100" s="93">
        <v>76</v>
      </c>
      <c r="P100" s="270">
        <v>3554.5</v>
      </c>
    </row>
    <row r="101" spans="1:16" s="470" customFormat="1" ht="14.25" customHeight="1">
      <c r="A101" s="866"/>
      <c r="B101" s="471" t="s">
        <v>5</v>
      </c>
      <c r="C101" s="122">
        <v>58</v>
      </c>
      <c r="D101" s="425">
        <v>10540.2</v>
      </c>
      <c r="E101" s="425">
        <v>8031.4</v>
      </c>
      <c r="F101" s="425">
        <v>1177.0999999999999</v>
      </c>
      <c r="G101" s="425">
        <v>898.6</v>
      </c>
      <c r="H101" s="122">
        <v>32</v>
      </c>
      <c r="I101" s="472">
        <v>2961</v>
      </c>
      <c r="J101" s="473">
        <v>60</v>
      </c>
      <c r="K101" s="425">
        <v>18792.5</v>
      </c>
      <c r="L101" s="425">
        <v>14803.4</v>
      </c>
      <c r="M101" s="425">
        <v>3503.9</v>
      </c>
      <c r="N101" s="425">
        <v>485.3</v>
      </c>
      <c r="O101" s="122">
        <v>38</v>
      </c>
      <c r="P101" s="425">
        <v>12457.4</v>
      </c>
    </row>
    <row r="102" spans="1:16">
      <c r="D102" s="456"/>
      <c r="G102" s="456"/>
      <c r="H102" s="456"/>
      <c r="I102" s="456"/>
      <c r="P102" s="456"/>
    </row>
  </sheetData>
  <mergeCells count="39">
    <mergeCell ref="J3:P3"/>
    <mergeCell ref="E4:G4"/>
    <mergeCell ref="L4:N4"/>
    <mergeCell ref="D16:G16"/>
    <mergeCell ref="K16:N16"/>
    <mergeCell ref="J4:J16"/>
    <mergeCell ref="K4:K15"/>
    <mergeCell ref="O4:O16"/>
    <mergeCell ref="P4:P15"/>
    <mergeCell ref="L5:L15"/>
    <mergeCell ref="M5:M15"/>
    <mergeCell ref="N5:N15"/>
    <mergeCell ref="A17:A21"/>
    <mergeCell ref="A22:A26"/>
    <mergeCell ref="A27:A31"/>
    <mergeCell ref="A32:A36"/>
    <mergeCell ref="A37:A41"/>
    <mergeCell ref="A87:A91"/>
    <mergeCell ref="A42:A46"/>
    <mergeCell ref="A47:A51"/>
    <mergeCell ref="A52:A56"/>
    <mergeCell ref="A57:A61"/>
    <mergeCell ref="A62:A66"/>
    <mergeCell ref="A92:A96"/>
    <mergeCell ref="A97:A101"/>
    <mergeCell ref="A4:A16"/>
    <mergeCell ref="B3:B16"/>
    <mergeCell ref="C4:C16"/>
    <mergeCell ref="C3:I3"/>
    <mergeCell ref="D4:D15"/>
    <mergeCell ref="H4:H16"/>
    <mergeCell ref="I4:I15"/>
    <mergeCell ref="E5:E15"/>
    <mergeCell ref="F5:F15"/>
    <mergeCell ref="G5:G15"/>
    <mergeCell ref="A67:A71"/>
    <mergeCell ref="A72:A76"/>
    <mergeCell ref="A77:A81"/>
    <mergeCell ref="A82:A86"/>
  </mergeCells>
  <hyperlinks>
    <hyperlink ref="Q1:Q2" location="'Spis tablic  List of tables'!A1" display="Powrót do spisu tablic" xr:uid="{00000000-0004-0000-1700-000000000000}"/>
  </hyperlinks>
  <pageMargins left="0.39370078740157483" right="0.39370078740157483" top="0.19685039370078741" bottom="0.19685039370078741" header="0" footer="0"/>
  <pageSetup paperSize="9" scale="10" firstPageNumber="82" fitToHeight="0" pageOrder="overThenDown" orientation="landscape" useFirstPageNumber="1" horizontalDpi="4294967294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G659"/>
  <sheetViews>
    <sheetView zoomScaleNormal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ColWidth="9.140625" defaultRowHeight="12.75"/>
  <cols>
    <col min="1" max="1" width="11.140625" style="27" customWidth="1"/>
    <col min="2" max="2" width="25.5703125" style="27" bestFit="1" customWidth="1"/>
    <col min="3" max="6" width="18.5703125" style="27" customWidth="1"/>
    <col min="7" max="7" width="15.28515625" style="475" customWidth="1"/>
    <col min="8" max="16384" width="9.140625" style="27"/>
  </cols>
  <sheetData>
    <row r="1" spans="1:7" ht="12.75" customHeight="1">
      <c r="A1" s="135" t="s">
        <v>975</v>
      </c>
      <c r="B1" s="135"/>
      <c r="C1" s="135"/>
      <c r="D1" s="135"/>
      <c r="E1" s="135"/>
      <c r="F1" s="135"/>
      <c r="G1" s="77" t="s">
        <v>50</v>
      </c>
    </row>
    <row r="2" spans="1:7" s="294" customFormat="1">
      <c r="A2" s="474" t="s">
        <v>976</v>
      </c>
      <c r="G2" s="77" t="s">
        <v>49</v>
      </c>
    </row>
    <row r="3" spans="1:7" s="360" customFormat="1" ht="52.5" customHeight="1">
      <c r="A3" s="1020" t="s">
        <v>483</v>
      </c>
      <c r="B3" s="1021"/>
      <c r="C3" s="476" t="s">
        <v>484</v>
      </c>
      <c r="D3" s="476" t="s">
        <v>485</v>
      </c>
      <c r="E3" s="477" t="s">
        <v>480</v>
      </c>
      <c r="F3" s="478" t="s">
        <v>486</v>
      </c>
      <c r="G3" s="479"/>
    </row>
    <row r="4" spans="1:7" s="360" customFormat="1" ht="28.5" customHeight="1">
      <c r="A4" s="1022"/>
      <c r="B4" s="1023"/>
      <c r="C4" s="1018" t="s">
        <v>447</v>
      </c>
      <c r="D4" s="1018"/>
      <c r="E4" s="1018"/>
      <c r="F4" s="1019"/>
      <c r="G4" s="479"/>
    </row>
    <row r="5" spans="1:7" s="360" customFormat="1" ht="28.5" customHeight="1">
      <c r="A5" s="1024" t="s">
        <v>487</v>
      </c>
      <c r="B5" s="1025"/>
      <c r="C5" s="422">
        <v>894990.1</v>
      </c>
      <c r="D5" s="422">
        <v>563395.5</v>
      </c>
      <c r="E5" s="422">
        <v>227308.6</v>
      </c>
      <c r="F5" s="422">
        <v>104286</v>
      </c>
      <c r="G5" s="479"/>
    </row>
    <row r="6" spans="1:7" s="360" customFormat="1" ht="28.5" customHeight="1">
      <c r="A6" s="1015" t="s">
        <v>488</v>
      </c>
      <c r="B6" s="482" t="s">
        <v>489</v>
      </c>
      <c r="C6" s="270">
        <v>252415.4</v>
      </c>
      <c r="D6" s="270">
        <v>190486.9</v>
      </c>
      <c r="E6" s="270">
        <v>45805.7</v>
      </c>
      <c r="F6" s="270">
        <v>16122.8</v>
      </c>
      <c r="G6" s="370"/>
    </row>
    <row r="7" spans="1:7" s="360" customFormat="1" ht="28.5" customHeight="1">
      <c r="A7" s="1016"/>
      <c r="B7" s="482" t="s">
        <v>492</v>
      </c>
      <c r="C7" s="270">
        <v>52046.7</v>
      </c>
      <c r="D7" s="270">
        <v>26205.8</v>
      </c>
      <c r="E7" s="270">
        <v>22267.1</v>
      </c>
      <c r="F7" s="270">
        <v>3573.8</v>
      </c>
      <c r="G7" s="370"/>
    </row>
    <row r="8" spans="1:7" s="360" customFormat="1" ht="28.5" customHeight="1">
      <c r="A8" s="1016"/>
      <c r="B8" s="482" t="s">
        <v>958</v>
      </c>
      <c r="C8" s="270">
        <v>51022.9</v>
      </c>
      <c r="D8" s="270">
        <v>39975.699999999997</v>
      </c>
      <c r="E8" s="270">
        <v>7765.2</v>
      </c>
      <c r="F8" s="270">
        <v>3282</v>
      </c>
      <c r="G8" s="370"/>
    </row>
    <row r="9" spans="1:7" s="360" customFormat="1" ht="28.5" customHeight="1">
      <c r="A9" s="1016"/>
      <c r="B9" s="482" t="s">
        <v>490</v>
      </c>
      <c r="C9" s="270">
        <v>44676.6</v>
      </c>
      <c r="D9" s="270">
        <v>19391.599999999999</v>
      </c>
      <c r="E9" s="270">
        <v>23695.3</v>
      </c>
      <c r="F9" s="270">
        <v>1589.7</v>
      </c>
      <c r="G9" s="370"/>
    </row>
    <row r="10" spans="1:7" s="360" customFormat="1" ht="28.5" customHeight="1">
      <c r="A10" s="1016"/>
      <c r="B10" s="482" t="s">
        <v>491</v>
      </c>
      <c r="C10" s="270">
        <v>43789.9</v>
      </c>
      <c r="D10" s="270">
        <v>20493.2</v>
      </c>
      <c r="E10" s="270">
        <v>18865.900000000001</v>
      </c>
      <c r="F10" s="270">
        <v>4430.8</v>
      </c>
      <c r="G10" s="370"/>
    </row>
    <row r="11" spans="1:7" s="360" customFormat="1" ht="28.5" customHeight="1">
      <c r="A11" s="1016"/>
      <c r="B11" s="482" t="s">
        <v>249</v>
      </c>
      <c r="C11" s="270">
        <v>34418.6</v>
      </c>
      <c r="D11" s="270">
        <v>24095.4</v>
      </c>
      <c r="E11" s="270">
        <v>2653.4</v>
      </c>
      <c r="F11" s="270">
        <v>7669.8</v>
      </c>
      <c r="G11" s="370"/>
    </row>
    <row r="12" spans="1:7" s="360" customFormat="1" ht="28.5" customHeight="1">
      <c r="A12" s="1016"/>
      <c r="B12" s="482" t="s">
        <v>959</v>
      </c>
      <c r="C12" s="270">
        <v>33782.5</v>
      </c>
      <c r="D12" s="270">
        <v>28512.7</v>
      </c>
      <c r="E12" s="270">
        <v>2779.3</v>
      </c>
      <c r="F12" s="270">
        <v>2490.5</v>
      </c>
      <c r="G12" s="479"/>
    </row>
    <row r="13" spans="1:7" s="360" customFormat="1" ht="28.5" customHeight="1">
      <c r="A13" s="1016"/>
      <c r="B13" s="482" t="s">
        <v>493</v>
      </c>
      <c r="C13" s="270">
        <v>33368.699999999997</v>
      </c>
      <c r="D13" s="270">
        <v>11717.8</v>
      </c>
      <c r="E13" s="270">
        <v>20075.900000000001</v>
      </c>
      <c r="F13" s="270">
        <v>1575</v>
      </c>
      <c r="G13" s="479"/>
    </row>
    <row r="14" spans="1:7" s="360" customFormat="1" ht="28.5" customHeight="1">
      <c r="A14" s="1016"/>
      <c r="B14" s="482" t="s">
        <v>494</v>
      </c>
      <c r="C14" s="270">
        <v>23142.799999999999</v>
      </c>
      <c r="D14" s="270">
        <v>15564.2</v>
      </c>
      <c r="E14" s="270">
        <v>6130.4</v>
      </c>
      <c r="F14" s="270">
        <v>1448.2</v>
      </c>
      <c r="G14" s="479"/>
    </row>
    <row r="15" spans="1:7" s="360" customFormat="1" ht="28.5" customHeight="1">
      <c r="A15" s="1016"/>
      <c r="B15" s="482" t="s">
        <v>495</v>
      </c>
      <c r="C15" s="270">
        <v>16460.8</v>
      </c>
      <c r="D15" s="270">
        <v>8272.1</v>
      </c>
      <c r="E15" s="270">
        <v>7077.2</v>
      </c>
      <c r="F15" s="270">
        <v>1111.5</v>
      </c>
      <c r="G15" s="370"/>
    </row>
    <row r="16" spans="1:7" s="360" customFormat="1" ht="28.5" customHeight="1">
      <c r="A16" s="1016"/>
      <c r="B16" s="482" t="s">
        <v>960</v>
      </c>
      <c r="C16" s="270">
        <v>15679</v>
      </c>
      <c r="D16" s="270">
        <v>11913.6</v>
      </c>
      <c r="E16" s="270">
        <v>2954.5</v>
      </c>
      <c r="F16" s="270">
        <v>810.9</v>
      </c>
      <c r="G16" s="370"/>
    </row>
    <row r="17" spans="1:7" s="360" customFormat="1" ht="28.5" customHeight="1">
      <c r="A17" s="1016"/>
      <c r="B17" s="482" t="s">
        <v>961</v>
      </c>
      <c r="C17" s="270">
        <v>14994.7</v>
      </c>
      <c r="D17" s="270">
        <v>10847.5</v>
      </c>
      <c r="E17" s="270">
        <v>2603.9</v>
      </c>
      <c r="F17" s="270">
        <v>1543.3</v>
      </c>
      <c r="G17" s="479"/>
    </row>
    <row r="18" spans="1:7" s="360" customFormat="1" ht="28.5" customHeight="1">
      <c r="A18" s="1016"/>
      <c r="B18" s="482" t="s">
        <v>962</v>
      </c>
      <c r="C18" s="270">
        <v>12943.5</v>
      </c>
      <c r="D18" s="270">
        <v>9621.7999999999993</v>
      </c>
      <c r="E18" s="270">
        <v>865.6</v>
      </c>
      <c r="F18" s="270">
        <v>2456.1</v>
      </c>
      <c r="G18" s="482"/>
    </row>
    <row r="19" spans="1:7" s="360" customFormat="1" ht="28.5" customHeight="1">
      <c r="A19" s="1016"/>
      <c r="B19" s="482" t="s">
        <v>963</v>
      </c>
      <c r="C19" s="270">
        <v>12265.8</v>
      </c>
      <c r="D19" s="270">
        <v>3366.8</v>
      </c>
      <c r="E19" s="270">
        <v>8660.5</v>
      </c>
      <c r="F19" s="270">
        <v>238.5</v>
      </c>
      <c r="G19" s="482"/>
    </row>
    <row r="20" spans="1:7" s="360" customFormat="1" ht="28.5" customHeight="1">
      <c r="A20" s="1016"/>
      <c r="B20" s="482" t="s">
        <v>496</v>
      </c>
      <c r="C20" s="270">
        <v>12214.9</v>
      </c>
      <c r="D20" s="270">
        <v>8053.8</v>
      </c>
      <c r="E20" s="270">
        <v>1205.2</v>
      </c>
      <c r="F20" s="270">
        <v>2955.9</v>
      </c>
      <c r="G20" s="482"/>
    </row>
    <row r="21" spans="1:7" s="360" customFormat="1" ht="28.5" customHeight="1">
      <c r="A21" s="1016"/>
      <c r="B21" s="482" t="s">
        <v>497</v>
      </c>
      <c r="C21" s="270">
        <v>11935.3</v>
      </c>
      <c r="D21" s="270">
        <v>6811.2</v>
      </c>
      <c r="E21" s="270">
        <v>818.7</v>
      </c>
      <c r="F21" s="270">
        <v>4305.3999999999996</v>
      </c>
      <c r="G21" s="482"/>
    </row>
    <row r="22" spans="1:7" s="360" customFormat="1" ht="28.5" customHeight="1">
      <c r="A22" s="1016"/>
      <c r="B22" s="482" t="s">
        <v>501</v>
      </c>
      <c r="C22" s="270">
        <v>11355.2</v>
      </c>
      <c r="D22" s="270">
        <v>1443.3</v>
      </c>
      <c r="E22" s="270">
        <v>9633.1</v>
      </c>
      <c r="F22" s="270">
        <v>278.8</v>
      </c>
      <c r="G22" s="482"/>
    </row>
    <row r="23" spans="1:7" s="360" customFormat="1" ht="28.5" customHeight="1">
      <c r="A23" s="1016"/>
      <c r="B23" s="482" t="s">
        <v>502</v>
      </c>
      <c r="C23" s="270">
        <v>10783.8</v>
      </c>
      <c r="D23" s="270">
        <v>2618.1</v>
      </c>
      <c r="E23" s="270">
        <v>971.7</v>
      </c>
      <c r="F23" s="270">
        <v>7194</v>
      </c>
      <c r="G23" s="482"/>
    </row>
    <row r="24" spans="1:7" s="360" customFormat="1" ht="28.5" customHeight="1">
      <c r="A24" s="1016"/>
      <c r="B24" s="482" t="s">
        <v>499</v>
      </c>
      <c r="C24" s="270">
        <v>9702.2999999999993</v>
      </c>
      <c r="D24" s="270">
        <v>2095.1999999999998</v>
      </c>
      <c r="E24" s="270">
        <v>3525.2</v>
      </c>
      <c r="F24" s="270">
        <v>4081.9</v>
      </c>
      <c r="G24" s="482"/>
    </row>
    <row r="25" spans="1:7" s="360" customFormat="1" ht="28.5" customHeight="1">
      <c r="A25" s="1016"/>
      <c r="B25" s="482" t="s">
        <v>500</v>
      </c>
      <c r="C25" s="270">
        <v>9223.2999999999993</v>
      </c>
      <c r="D25" s="270">
        <v>6056.4</v>
      </c>
      <c r="E25" s="270">
        <v>2489.9</v>
      </c>
      <c r="F25" s="270">
        <v>677</v>
      </c>
      <c r="G25" s="482"/>
    </row>
    <row r="26" spans="1:7" s="360" customFormat="1" ht="28.5" customHeight="1">
      <c r="A26" s="1016"/>
      <c r="B26" s="482" t="s">
        <v>498</v>
      </c>
      <c r="C26" s="270">
        <v>8146.5</v>
      </c>
      <c r="D26" s="270">
        <v>7647.9</v>
      </c>
      <c r="E26" s="270">
        <v>445</v>
      </c>
      <c r="F26" s="270">
        <v>53.6</v>
      </c>
      <c r="G26" s="482"/>
    </row>
    <row r="27" spans="1:7" s="360" customFormat="1" ht="28.5" customHeight="1">
      <c r="A27" s="1016"/>
      <c r="B27" s="482" t="s">
        <v>964</v>
      </c>
      <c r="C27" s="270">
        <v>6808</v>
      </c>
      <c r="D27" s="270">
        <v>2918.3</v>
      </c>
      <c r="E27" s="270">
        <v>1473.3</v>
      </c>
      <c r="F27" s="270">
        <v>2416.4</v>
      </c>
      <c r="G27" s="482"/>
    </row>
    <row r="28" spans="1:7" s="360" customFormat="1" ht="28.5" customHeight="1">
      <c r="A28" s="1016"/>
      <c r="B28" s="482" t="s">
        <v>965</v>
      </c>
      <c r="C28" s="270">
        <v>6206.3</v>
      </c>
      <c r="D28" s="270">
        <v>3740.7</v>
      </c>
      <c r="E28" s="270">
        <v>2394.5</v>
      </c>
      <c r="F28" s="270">
        <v>71.099999999999994</v>
      </c>
      <c r="G28" s="482"/>
    </row>
    <row r="29" spans="1:7" s="360" customFormat="1" ht="28.5" customHeight="1">
      <c r="A29" s="1016"/>
      <c r="B29" s="482" t="s">
        <v>966</v>
      </c>
      <c r="C29" s="270">
        <v>5853.2</v>
      </c>
      <c r="D29" s="270">
        <v>2707.2</v>
      </c>
      <c r="E29" s="270">
        <v>2167</v>
      </c>
      <c r="F29" s="270">
        <v>979</v>
      </c>
      <c r="G29" s="482"/>
    </row>
    <row r="30" spans="1:7" s="360" customFormat="1" ht="28.5" customHeight="1">
      <c r="A30" s="1016"/>
      <c r="B30" s="482" t="s">
        <v>967</v>
      </c>
      <c r="C30" s="270">
        <v>4825.7</v>
      </c>
      <c r="D30" s="270">
        <v>2118.6</v>
      </c>
      <c r="E30" s="270">
        <v>2017.5</v>
      </c>
      <c r="F30" s="270">
        <v>689.6</v>
      </c>
      <c r="G30" s="482"/>
    </row>
    <row r="31" spans="1:7" s="360" customFormat="1" ht="28.5" customHeight="1">
      <c r="A31" s="1016"/>
      <c r="B31" s="482" t="s">
        <v>503</v>
      </c>
      <c r="C31" s="270">
        <v>4190.7</v>
      </c>
      <c r="D31" s="270">
        <v>2467.4</v>
      </c>
      <c r="E31" s="270">
        <v>1059.5999999999999</v>
      </c>
      <c r="F31" s="270">
        <v>663.7</v>
      </c>
      <c r="G31" s="482"/>
    </row>
    <row r="32" spans="1:7" s="360" customFormat="1" ht="28.5" customHeight="1">
      <c r="A32" s="1016"/>
      <c r="B32" s="482" t="s">
        <v>517</v>
      </c>
      <c r="C32" s="270">
        <v>3520.3</v>
      </c>
      <c r="D32" s="270">
        <v>2198.9</v>
      </c>
      <c r="E32" s="270">
        <v>1274.8</v>
      </c>
      <c r="F32" s="270">
        <v>46.6</v>
      </c>
      <c r="G32" s="482"/>
    </row>
    <row r="33" spans="1:7" s="360" customFormat="1" ht="28.5" customHeight="1">
      <c r="A33" s="1016"/>
      <c r="B33" s="482" t="s">
        <v>509</v>
      </c>
      <c r="C33" s="270">
        <v>2937.5</v>
      </c>
      <c r="D33" s="270">
        <v>231.8</v>
      </c>
      <c r="E33" s="270">
        <v>2600.9</v>
      </c>
      <c r="F33" s="270">
        <v>104.8</v>
      </c>
      <c r="G33" s="482"/>
    </row>
    <row r="34" spans="1:7" s="360" customFormat="1" ht="28.5" customHeight="1">
      <c r="A34" s="1016"/>
      <c r="B34" s="482" t="s">
        <v>506</v>
      </c>
      <c r="C34" s="270">
        <v>2900.3</v>
      </c>
      <c r="D34" s="270">
        <v>347.4</v>
      </c>
      <c r="E34" s="270">
        <v>771.3</v>
      </c>
      <c r="F34" s="270">
        <v>1781.6</v>
      </c>
      <c r="G34" s="482"/>
    </row>
    <row r="35" spans="1:7" s="360" customFormat="1" ht="28.5" customHeight="1">
      <c r="A35" s="1016"/>
      <c r="B35" s="482" t="s">
        <v>505</v>
      </c>
      <c r="C35" s="270">
        <v>2743.9</v>
      </c>
      <c r="D35" s="270">
        <v>587.5</v>
      </c>
      <c r="E35" s="270">
        <v>364</v>
      </c>
      <c r="F35" s="270">
        <v>1792.4</v>
      </c>
      <c r="G35" s="482"/>
    </row>
    <row r="36" spans="1:7" s="360" customFormat="1" ht="28.5" customHeight="1">
      <c r="A36" s="1016"/>
      <c r="B36" s="482" t="s">
        <v>507</v>
      </c>
      <c r="C36" s="270">
        <v>2112.1</v>
      </c>
      <c r="D36" s="270">
        <v>1679.8</v>
      </c>
      <c r="E36" s="270">
        <v>353.5</v>
      </c>
      <c r="F36" s="270">
        <v>78.8</v>
      </c>
      <c r="G36" s="482"/>
    </row>
    <row r="37" spans="1:7" s="360" customFormat="1" ht="28.5" customHeight="1">
      <c r="A37" s="1016"/>
      <c r="B37" s="482" t="s">
        <v>510</v>
      </c>
      <c r="C37" s="270">
        <v>1746.7</v>
      </c>
      <c r="D37" s="270">
        <v>215.5</v>
      </c>
      <c r="E37" s="270">
        <v>374.1</v>
      </c>
      <c r="F37" s="270">
        <v>1157.0999999999999</v>
      </c>
      <c r="G37" s="482"/>
    </row>
    <row r="38" spans="1:7" s="360" customFormat="1" ht="28.5" customHeight="1">
      <c r="A38" s="1016"/>
      <c r="B38" s="482" t="s">
        <v>519</v>
      </c>
      <c r="C38" s="270">
        <v>1693.4</v>
      </c>
      <c r="D38" s="270">
        <v>617</v>
      </c>
      <c r="E38" s="270">
        <v>1061.3</v>
      </c>
      <c r="F38" s="270">
        <v>15.1</v>
      </c>
      <c r="G38" s="482"/>
    </row>
    <row r="39" spans="1:7" s="360" customFormat="1" ht="28.5" customHeight="1">
      <c r="A39" s="1016"/>
      <c r="B39" s="482" t="s">
        <v>511</v>
      </c>
      <c r="C39" s="270">
        <v>1651.5</v>
      </c>
      <c r="D39" s="270">
        <v>402.7</v>
      </c>
      <c r="E39" s="270">
        <v>469.1</v>
      </c>
      <c r="F39" s="270">
        <v>779.7</v>
      </c>
      <c r="G39" s="482"/>
    </row>
    <row r="40" spans="1:7" s="360" customFormat="1" ht="28.5" customHeight="1">
      <c r="A40" s="1016"/>
      <c r="B40" s="482" t="s">
        <v>504</v>
      </c>
      <c r="C40" s="270">
        <v>1562.8</v>
      </c>
      <c r="D40" s="270">
        <v>730.5</v>
      </c>
      <c r="E40" s="270">
        <v>196</v>
      </c>
      <c r="F40" s="270">
        <v>636.29999999999995</v>
      </c>
      <c r="G40" s="482"/>
    </row>
    <row r="41" spans="1:7" s="360" customFormat="1" ht="28.5" customHeight="1">
      <c r="A41" s="1016"/>
      <c r="B41" s="482" t="s">
        <v>514</v>
      </c>
      <c r="C41" s="270">
        <v>1381.8</v>
      </c>
      <c r="D41" s="270">
        <v>111.1</v>
      </c>
      <c r="E41" s="270">
        <v>1165.0999999999999</v>
      </c>
      <c r="F41" s="270">
        <v>105.6</v>
      </c>
      <c r="G41" s="482"/>
    </row>
    <row r="42" spans="1:7" s="360" customFormat="1" ht="28.5" customHeight="1">
      <c r="A42" s="1016"/>
      <c r="B42" s="482" t="s">
        <v>516</v>
      </c>
      <c r="C42" s="270">
        <v>1379.5</v>
      </c>
      <c r="D42" s="270">
        <v>549.29999999999995</v>
      </c>
      <c r="E42" s="270">
        <v>380.1</v>
      </c>
      <c r="F42" s="270">
        <v>450.1</v>
      </c>
      <c r="G42" s="482"/>
    </row>
    <row r="43" spans="1:7" s="360" customFormat="1" ht="28.5" customHeight="1">
      <c r="A43" s="1016"/>
      <c r="B43" s="482" t="s">
        <v>512</v>
      </c>
      <c r="C43" s="270">
        <v>1378.8</v>
      </c>
      <c r="D43" s="270">
        <v>378.9</v>
      </c>
      <c r="E43" s="270">
        <v>258.10000000000002</v>
      </c>
      <c r="F43" s="270">
        <v>741.8</v>
      </c>
      <c r="G43" s="482"/>
    </row>
    <row r="44" spans="1:7" s="360" customFormat="1" ht="28.5" customHeight="1">
      <c r="A44" s="1016"/>
      <c r="B44" s="482" t="s">
        <v>523</v>
      </c>
      <c r="C44" s="270">
        <v>1306</v>
      </c>
      <c r="D44" s="270">
        <v>200.9</v>
      </c>
      <c r="E44" s="270">
        <v>820.4</v>
      </c>
      <c r="F44" s="270">
        <v>284.7</v>
      </c>
      <c r="G44" s="482"/>
    </row>
    <row r="45" spans="1:7" s="360" customFormat="1" ht="28.5" customHeight="1">
      <c r="A45" s="1016"/>
      <c r="B45" s="482" t="s">
        <v>522</v>
      </c>
      <c r="C45" s="270">
        <v>1294.5</v>
      </c>
      <c r="D45" s="270">
        <v>541.5</v>
      </c>
      <c r="E45" s="270">
        <v>92</v>
      </c>
      <c r="F45" s="270">
        <v>661</v>
      </c>
      <c r="G45" s="482"/>
    </row>
    <row r="46" spans="1:7" s="360" customFormat="1" ht="28.5" customHeight="1">
      <c r="A46" s="1016"/>
      <c r="B46" s="482" t="s">
        <v>518</v>
      </c>
      <c r="C46" s="270">
        <v>1232</v>
      </c>
      <c r="D46" s="270">
        <v>517.20000000000005</v>
      </c>
      <c r="E46" s="270">
        <v>129.19999999999999</v>
      </c>
      <c r="F46" s="270">
        <v>585.6</v>
      </c>
      <c r="G46" s="482"/>
    </row>
    <row r="47" spans="1:7" s="360" customFormat="1" ht="28.5" customHeight="1">
      <c r="A47" s="1016"/>
      <c r="B47" s="374" t="s">
        <v>350</v>
      </c>
      <c r="C47" s="270">
        <v>1223.9000000000001</v>
      </c>
      <c r="D47" s="270">
        <v>319.8</v>
      </c>
      <c r="E47" s="270">
        <v>290.2</v>
      </c>
      <c r="F47" s="270">
        <v>613.9</v>
      </c>
      <c r="G47" s="374"/>
    </row>
    <row r="48" spans="1:7" s="360" customFormat="1" ht="28.5" customHeight="1">
      <c r="A48" s="1016"/>
      <c r="B48" s="482" t="s">
        <v>515</v>
      </c>
      <c r="C48" s="270">
        <v>1112.9000000000001</v>
      </c>
      <c r="D48" s="270">
        <v>827.6</v>
      </c>
      <c r="E48" s="270">
        <v>96</v>
      </c>
      <c r="F48" s="270">
        <v>189.3</v>
      </c>
      <c r="G48" s="482"/>
    </row>
    <row r="49" spans="1:7" s="360" customFormat="1" ht="28.5" customHeight="1">
      <c r="A49" s="1016"/>
      <c r="B49" s="482" t="s">
        <v>508</v>
      </c>
      <c r="C49" s="270">
        <v>1082</v>
      </c>
      <c r="D49" s="270">
        <v>684.9</v>
      </c>
      <c r="E49" s="270">
        <v>213</v>
      </c>
      <c r="F49" s="270">
        <v>184.1</v>
      </c>
      <c r="G49" s="482"/>
    </row>
    <row r="50" spans="1:7" s="360" customFormat="1" ht="28.5" customHeight="1">
      <c r="A50" s="1016"/>
      <c r="B50" s="482" t="s">
        <v>513</v>
      </c>
      <c r="C50" s="270">
        <v>939</v>
      </c>
      <c r="D50" s="270">
        <v>470.2</v>
      </c>
      <c r="E50" s="270">
        <v>180.2</v>
      </c>
      <c r="F50" s="270">
        <v>288.60000000000002</v>
      </c>
      <c r="G50" s="482"/>
    </row>
    <row r="51" spans="1:7" s="360" customFormat="1" ht="28.5" customHeight="1">
      <c r="A51" s="1016"/>
      <c r="B51" s="482" t="s">
        <v>521</v>
      </c>
      <c r="C51" s="270">
        <v>916.1</v>
      </c>
      <c r="D51" s="270">
        <v>269.2</v>
      </c>
      <c r="E51" s="270">
        <v>165.4</v>
      </c>
      <c r="F51" s="270">
        <v>481.5</v>
      </c>
      <c r="G51" s="482"/>
    </row>
    <row r="52" spans="1:7" s="360" customFormat="1" ht="28.5" customHeight="1">
      <c r="A52" s="1016"/>
      <c r="B52" s="482" t="s">
        <v>539</v>
      </c>
      <c r="C52" s="270">
        <v>755.8</v>
      </c>
      <c r="D52" s="270">
        <v>704.1</v>
      </c>
      <c r="E52" s="270">
        <v>34.4</v>
      </c>
      <c r="F52" s="270">
        <v>17.3</v>
      </c>
      <c r="G52" s="482"/>
    </row>
    <row r="53" spans="1:7" s="360" customFormat="1" ht="28.5" customHeight="1">
      <c r="A53" s="1016"/>
      <c r="B53" s="482" t="s">
        <v>520</v>
      </c>
      <c r="C53" s="270">
        <v>695.6</v>
      </c>
      <c r="D53" s="270">
        <v>536.20000000000005</v>
      </c>
      <c r="E53" s="270">
        <v>75.2</v>
      </c>
      <c r="F53" s="270">
        <v>84.2</v>
      </c>
      <c r="G53" s="482"/>
    </row>
    <row r="54" spans="1:7" s="360" customFormat="1" ht="28.5" customHeight="1">
      <c r="A54" s="1016"/>
      <c r="B54" s="482" t="s">
        <v>528</v>
      </c>
      <c r="C54" s="270">
        <v>530.1</v>
      </c>
      <c r="D54" s="270">
        <v>189.9</v>
      </c>
      <c r="E54" s="270">
        <v>50.1</v>
      </c>
      <c r="F54" s="270">
        <v>290.10000000000002</v>
      </c>
      <c r="G54" s="482"/>
    </row>
    <row r="55" spans="1:7" s="360" customFormat="1" ht="28.5" customHeight="1">
      <c r="A55" s="1016"/>
      <c r="B55" s="482" t="s">
        <v>526</v>
      </c>
      <c r="C55" s="270">
        <v>483.7</v>
      </c>
      <c r="D55" s="270">
        <v>373.8</v>
      </c>
      <c r="E55" s="270">
        <v>34</v>
      </c>
      <c r="F55" s="270">
        <v>75.900000000000006</v>
      </c>
      <c r="G55" s="482"/>
    </row>
    <row r="56" spans="1:7" s="360" customFormat="1" ht="28.5" customHeight="1">
      <c r="A56" s="1016"/>
      <c r="B56" s="482" t="s">
        <v>534</v>
      </c>
      <c r="C56" s="270">
        <v>461.1</v>
      </c>
      <c r="D56" s="270">
        <v>353.9</v>
      </c>
      <c r="E56" s="270">
        <v>106.6</v>
      </c>
      <c r="F56" s="270">
        <v>0.6</v>
      </c>
      <c r="G56" s="482"/>
    </row>
    <row r="57" spans="1:7" s="360" customFormat="1" ht="28.5" customHeight="1">
      <c r="A57" s="1016"/>
      <c r="B57" s="482" t="s">
        <v>530</v>
      </c>
      <c r="C57" s="270">
        <v>433.9</v>
      </c>
      <c r="D57" s="270">
        <v>347.4</v>
      </c>
      <c r="E57" s="270">
        <v>30.4</v>
      </c>
      <c r="F57" s="270">
        <v>56.1</v>
      </c>
      <c r="G57" s="482"/>
    </row>
    <row r="58" spans="1:7" s="360" customFormat="1" ht="28.5" customHeight="1">
      <c r="A58" s="1016"/>
      <c r="B58" s="482" t="s">
        <v>524</v>
      </c>
      <c r="C58" s="270">
        <v>404.8</v>
      </c>
      <c r="D58" s="270">
        <v>157.30000000000001</v>
      </c>
      <c r="E58" s="270">
        <v>24</v>
      </c>
      <c r="F58" s="270">
        <v>223.5</v>
      </c>
      <c r="G58" s="482"/>
    </row>
    <row r="59" spans="1:7" s="360" customFormat="1" ht="28.5" customHeight="1">
      <c r="A59" s="1016"/>
      <c r="B59" s="482" t="s">
        <v>542</v>
      </c>
      <c r="C59" s="270">
        <v>344.6</v>
      </c>
      <c r="D59" s="270">
        <v>314.2</v>
      </c>
      <c r="E59" s="270">
        <v>2.6</v>
      </c>
      <c r="F59" s="270">
        <v>27.8</v>
      </c>
      <c r="G59" s="482"/>
    </row>
    <row r="60" spans="1:7" s="360" customFormat="1" ht="28.5" customHeight="1">
      <c r="A60" s="1016"/>
      <c r="B60" s="482" t="s">
        <v>535</v>
      </c>
      <c r="C60" s="270">
        <v>291.89999999999998</v>
      </c>
      <c r="D60" s="270">
        <v>34.9</v>
      </c>
      <c r="E60" s="270">
        <v>12.3</v>
      </c>
      <c r="F60" s="270">
        <v>244.7</v>
      </c>
      <c r="G60" s="482"/>
    </row>
    <row r="61" spans="1:7" s="360" customFormat="1" ht="28.5" customHeight="1">
      <c r="A61" s="1016"/>
      <c r="B61" s="482" t="s">
        <v>541</v>
      </c>
      <c r="C61" s="270">
        <v>289.8</v>
      </c>
      <c r="D61" s="270">
        <v>59.9</v>
      </c>
      <c r="E61" s="270">
        <v>56</v>
      </c>
      <c r="F61" s="270">
        <v>173.9</v>
      </c>
      <c r="G61" s="482"/>
    </row>
    <row r="62" spans="1:7" s="360" customFormat="1" ht="28.5" customHeight="1">
      <c r="A62" s="1016"/>
      <c r="B62" s="482" t="s">
        <v>305</v>
      </c>
      <c r="C62" s="270">
        <v>229.4</v>
      </c>
      <c r="D62" s="270">
        <v>6.6</v>
      </c>
      <c r="E62" s="270">
        <v>8.6999999999999993</v>
      </c>
      <c r="F62" s="270">
        <v>214.1</v>
      </c>
      <c r="G62" s="482"/>
    </row>
    <row r="63" spans="1:7" s="360" customFormat="1" ht="28.5" customHeight="1">
      <c r="A63" s="1016"/>
      <c r="B63" s="482" t="s">
        <v>537</v>
      </c>
      <c r="C63" s="270">
        <v>220.8</v>
      </c>
      <c r="D63" s="270">
        <v>36.799999999999997</v>
      </c>
      <c r="E63" s="270">
        <v>83.8</v>
      </c>
      <c r="F63" s="270">
        <v>100.2</v>
      </c>
      <c r="G63" s="482"/>
    </row>
    <row r="64" spans="1:7" s="360" customFormat="1" ht="28.5" customHeight="1">
      <c r="A64" s="1016"/>
      <c r="B64" s="482" t="s">
        <v>532</v>
      </c>
      <c r="C64" s="270">
        <v>202</v>
      </c>
      <c r="D64" s="270">
        <v>43.5</v>
      </c>
      <c r="E64" s="270">
        <v>146.69999999999999</v>
      </c>
      <c r="F64" s="270">
        <v>11.8</v>
      </c>
      <c r="G64" s="482"/>
    </row>
    <row r="65" spans="1:7" s="360" customFormat="1" ht="28.5" customHeight="1">
      <c r="A65" s="1016"/>
      <c r="B65" s="482" t="s">
        <v>536</v>
      </c>
      <c r="C65" s="270">
        <v>194.5</v>
      </c>
      <c r="D65" s="270">
        <v>124.1</v>
      </c>
      <c r="E65" s="270">
        <v>20</v>
      </c>
      <c r="F65" s="270">
        <v>50.4</v>
      </c>
      <c r="G65" s="482"/>
    </row>
    <row r="66" spans="1:7" s="360" customFormat="1" ht="28.5" customHeight="1">
      <c r="A66" s="1016"/>
      <c r="B66" s="482" t="s">
        <v>525</v>
      </c>
      <c r="C66" s="270">
        <v>157.6</v>
      </c>
      <c r="D66" s="270">
        <v>99.6</v>
      </c>
      <c r="E66" s="270">
        <v>19.2</v>
      </c>
      <c r="F66" s="270">
        <v>38.799999999999997</v>
      </c>
      <c r="G66" s="482"/>
    </row>
    <row r="67" spans="1:7" s="360" customFormat="1" ht="28.5" customHeight="1">
      <c r="A67" s="1016"/>
      <c r="B67" s="482" t="s">
        <v>527</v>
      </c>
      <c r="C67" s="270">
        <v>150.9</v>
      </c>
      <c r="D67" s="270">
        <v>119.5</v>
      </c>
      <c r="E67" s="270">
        <v>8.6</v>
      </c>
      <c r="F67" s="270">
        <v>22.8</v>
      </c>
      <c r="G67" s="482"/>
    </row>
    <row r="68" spans="1:7" s="360" customFormat="1" ht="28.5" customHeight="1">
      <c r="A68" s="1016"/>
      <c r="B68" s="482" t="s">
        <v>968</v>
      </c>
      <c r="C68" s="270">
        <v>140.6</v>
      </c>
      <c r="D68" s="270">
        <v>14.3</v>
      </c>
      <c r="E68" s="270">
        <v>18</v>
      </c>
      <c r="F68" s="270">
        <v>108.3</v>
      </c>
      <c r="G68" s="482"/>
    </row>
    <row r="69" spans="1:7" s="360" customFormat="1" ht="28.5" customHeight="1">
      <c r="A69" s="1016"/>
      <c r="B69" s="482" t="s">
        <v>529</v>
      </c>
      <c r="C69" s="270">
        <v>140.19999999999999</v>
      </c>
      <c r="D69" s="270">
        <v>117.4</v>
      </c>
      <c r="E69" s="270">
        <v>12.5</v>
      </c>
      <c r="F69" s="270">
        <v>10.3</v>
      </c>
      <c r="G69" s="482"/>
    </row>
    <row r="70" spans="1:7" s="360" customFormat="1" ht="28.5" customHeight="1">
      <c r="A70" s="1016"/>
      <c r="B70" s="482" t="s">
        <v>969</v>
      </c>
      <c r="C70" s="270">
        <v>139.9</v>
      </c>
      <c r="D70" s="270">
        <v>5.8</v>
      </c>
      <c r="E70" s="270">
        <v>20.5</v>
      </c>
      <c r="F70" s="270">
        <v>113.6</v>
      </c>
      <c r="G70" s="482"/>
    </row>
    <row r="71" spans="1:7" s="360" customFormat="1" ht="28.5" customHeight="1">
      <c r="A71" s="1016"/>
      <c r="B71" s="482" t="s">
        <v>548</v>
      </c>
      <c r="C71" s="270">
        <v>118.9</v>
      </c>
      <c r="D71" s="270">
        <v>66.400000000000006</v>
      </c>
      <c r="E71" s="270">
        <v>14.8</v>
      </c>
      <c r="F71" s="270">
        <v>37.700000000000003</v>
      </c>
      <c r="G71" s="482"/>
    </row>
    <row r="72" spans="1:7" s="360" customFormat="1" ht="28.5" customHeight="1">
      <c r="A72" s="1016"/>
      <c r="B72" s="482" t="s">
        <v>540</v>
      </c>
      <c r="C72" s="270">
        <v>113.7</v>
      </c>
      <c r="D72" s="270">
        <v>44.7</v>
      </c>
      <c r="E72" s="270">
        <v>54.6</v>
      </c>
      <c r="F72" s="270">
        <v>14.4</v>
      </c>
      <c r="G72" s="482"/>
    </row>
    <row r="73" spans="1:7" s="360" customFormat="1" ht="28.5" customHeight="1">
      <c r="A73" s="1016"/>
      <c r="B73" s="482" t="s">
        <v>555</v>
      </c>
      <c r="C73" s="270">
        <v>105.2</v>
      </c>
      <c r="D73" s="270">
        <v>76.400000000000006</v>
      </c>
      <c r="E73" s="270">
        <v>19.5</v>
      </c>
      <c r="F73" s="270">
        <v>9.3000000000000007</v>
      </c>
      <c r="G73" s="482"/>
    </row>
    <row r="74" spans="1:7" s="360" customFormat="1" ht="28.5" customHeight="1">
      <c r="A74" s="1016"/>
      <c r="B74" s="482" t="s">
        <v>546</v>
      </c>
      <c r="C74" s="270">
        <v>84.8</v>
      </c>
      <c r="D74" s="270">
        <v>33.4</v>
      </c>
      <c r="E74" s="270">
        <v>9.6</v>
      </c>
      <c r="F74" s="270">
        <v>41.8</v>
      </c>
      <c r="G74" s="482"/>
    </row>
    <row r="75" spans="1:7" s="360" customFormat="1" ht="28.5" customHeight="1">
      <c r="A75" s="1016"/>
      <c r="B75" s="482" t="s">
        <v>970</v>
      </c>
      <c r="C75" s="270">
        <v>84.8</v>
      </c>
      <c r="D75" s="270">
        <v>1.6</v>
      </c>
      <c r="E75" s="270">
        <v>0.1</v>
      </c>
      <c r="F75" s="270">
        <v>83.1</v>
      </c>
      <c r="G75" s="482"/>
    </row>
    <row r="76" spans="1:7" s="360" customFormat="1" ht="28.5" customHeight="1">
      <c r="A76" s="1016"/>
      <c r="B76" s="482" t="s">
        <v>558</v>
      </c>
      <c r="C76" s="270">
        <v>81.900000000000006</v>
      </c>
      <c r="D76" s="270">
        <v>35.9</v>
      </c>
      <c r="E76" s="270">
        <v>45.2</v>
      </c>
      <c r="F76" s="270">
        <v>0.8</v>
      </c>
      <c r="G76" s="482"/>
    </row>
    <row r="77" spans="1:7" s="360" customFormat="1" ht="28.5" customHeight="1">
      <c r="A77" s="1016"/>
      <c r="B77" s="482" t="s">
        <v>562</v>
      </c>
      <c r="C77" s="270">
        <v>81.8</v>
      </c>
      <c r="D77" s="270">
        <v>71.900000000000006</v>
      </c>
      <c r="E77" s="270">
        <v>3</v>
      </c>
      <c r="F77" s="270">
        <v>6.9</v>
      </c>
      <c r="G77" s="482"/>
    </row>
    <row r="78" spans="1:7" s="360" customFormat="1" ht="28.5" customHeight="1">
      <c r="A78" s="1016"/>
      <c r="B78" s="482" t="s">
        <v>543</v>
      </c>
      <c r="C78" s="270">
        <v>80.400000000000006</v>
      </c>
      <c r="D78" s="270">
        <v>55.5</v>
      </c>
      <c r="E78" s="270">
        <v>0</v>
      </c>
      <c r="F78" s="270">
        <v>24.9</v>
      </c>
      <c r="G78" s="482"/>
    </row>
    <row r="79" spans="1:7" s="360" customFormat="1" ht="28.5" customHeight="1">
      <c r="A79" s="1016"/>
      <c r="B79" s="482" t="s">
        <v>552</v>
      </c>
      <c r="C79" s="270">
        <v>80.2</v>
      </c>
      <c r="D79" s="270">
        <v>52.1</v>
      </c>
      <c r="E79" s="270">
        <v>1.3</v>
      </c>
      <c r="F79" s="270">
        <v>26.8</v>
      </c>
      <c r="G79" s="483"/>
    </row>
    <row r="80" spans="1:7" s="360" customFormat="1" ht="28.5" customHeight="1">
      <c r="A80" s="1016"/>
      <c r="B80" s="482" t="s">
        <v>533</v>
      </c>
      <c r="C80" s="270">
        <v>80</v>
      </c>
      <c r="D80" s="270">
        <v>3.1</v>
      </c>
      <c r="E80" s="270">
        <v>0.8</v>
      </c>
      <c r="F80" s="270">
        <v>76.099999999999994</v>
      </c>
      <c r="G80" s="482"/>
    </row>
    <row r="81" spans="1:7" s="360" customFormat="1" ht="28.5" customHeight="1">
      <c r="A81" s="1016"/>
      <c r="B81" s="482" t="s">
        <v>550</v>
      </c>
      <c r="C81" s="270">
        <v>75.3</v>
      </c>
      <c r="D81" s="270">
        <v>12.4</v>
      </c>
      <c r="E81" s="270">
        <v>35.700000000000003</v>
      </c>
      <c r="F81" s="270">
        <v>27.2</v>
      </c>
      <c r="G81" s="482"/>
    </row>
    <row r="82" spans="1:7" s="360" customFormat="1" ht="28.5" customHeight="1">
      <c r="A82" s="1016"/>
      <c r="B82" s="482" t="s">
        <v>538</v>
      </c>
      <c r="C82" s="270">
        <v>68.099999999999994</v>
      </c>
      <c r="D82" s="270">
        <v>22.4</v>
      </c>
      <c r="E82" s="270">
        <v>23.4</v>
      </c>
      <c r="F82" s="270">
        <v>22.3</v>
      </c>
      <c r="G82" s="374"/>
    </row>
    <row r="83" spans="1:7" s="360" customFormat="1" ht="28.5" customHeight="1">
      <c r="A83" s="1016"/>
      <c r="B83" s="482" t="s">
        <v>531</v>
      </c>
      <c r="C83" s="270">
        <v>53.8</v>
      </c>
      <c r="D83" s="270">
        <v>10.3</v>
      </c>
      <c r="E83" s="270">
        <v>21</v>
      </c>
      <c r="F83" s="270">
        <v>22.5</v>
      </c>
      <c r="G83" s="482"/>
    </row>
    <row r="84" spans="1:7" s="360" customFormat="1" ht="28.5" customHeight="1">
      <c r="A84" s="1016"/>
      <c r="B84" s="482" t="s">
        <v>547</v>
      </c>
      <c r="C84" s="270">
        <v>52.9</v>
      </c>
      <c r="D84" s="270">
        <v>52.9</v>
      </c>
      <c r="E84" s="270">
        <v>0</v>
      </c>
      <c r="F84" s="270">
        <v>0</v>
      </c>
      <c r="G84" s="482"/>
    </row>
    <row r="85" spans="1:7" s="360" customFormat="1" ht="28.5" customHeight="1">
      <c r="A85" s="1016"/>
      <c r="B85" s="482" t="s">
        <v>971</v>
      </c>
      <c r="C85" s="270">
        <v>50.4</v>
      </c>
      <c r="D85" s="270">
        <v>27.3</v>
      </c>
      <c r="E85" s="270">
        <v>23.1</v>
      </c>
      <c r="F85" s="270">
        <v>0</v>
      </c>
      <c r="G85" s="482"/>
    </row>
    <row r="86" spans="1:7" s="360" customFormat="1" ht="28.5" customHeight="1">
      <c r="A86" s="1016"/>
      <c r="B86" s="482" t="s">
        <v>568</v>
      </c>
      <c r="C86" s="270">
        <v>44.7</v>
      </c>
      <c r="D86" s="270">
        <v>42.5</v>
      </c>
      <c r="E86" s="270">
        <v>0</v>
      </c>
      <c r="F86" s="270">
        <v>2.2000000000000002</v>
      </c>
      <c r="G86" s="482"/>
    </row>
    <row r="87" spans="1:7" s="360" customFormat="1" ht="28.5" customHeight="1">
      <c r="A87" s="1016"/>
      <c r="B87" s="482" t="s">
        <v>553</v>
      </c>
      <c r="C87" s="270">
        <v>43.7</v>
      </c>
      <c r="D87" s="270">
        <v>23.1</v>
      </c>
      <c r="E87" s="270">
        <v>13.2</v>
      </c>
      <c r="F87" s="270">
        <v>7.4</v>
      </c>
      <c r="G87" s="482"/>
    </row>
    <row r="88" spans="1:7" s="360" customFormat="1" ht="28.5" customHeight="1">
      <c r="A88" s="1016"/>
      <c r="B88" s="482" t="s">
        <v>972</v>
      </c>
      <c r="C88" s="270">
        <v>42.8</v>
      </c>
      <c r="D88" s="270">
        <v>42.8</v>
      </c>
      <c r="E88" s="270">
        <v>0</v>
      </c>
      <c r="F88" s="270">
        <v>0</v>
      </c>
      <c r="G88" s="482"/>
    </row>
    <row r="89" spans="1:7" s="360" customFormat="1" ht="28.5" customHeight="1">
      <c r="A89" s="1016"/>
      <c r="B89" s="482" t="s">
        <v>557</v>
      </c>
      <c r="C89" s="270">
        <v>42.4</v>
      </c>
      <c r="D89" s="270">
        <v>1.1000000000000001</v>
      </c>
      <c r="E89" s="270">
        <v>1.8</v>
      </c>
      <c r="F89" s="270">
        <v>39.5</v>
      </c>
      <c r="G89" s="482"/>
    </row>
    <row r="90" spans="1:7" s="360" customFormat="1" ht="28.5" customHeight="1">
      <c r="A90" s="1016"/>
      <c r="B90" s="482" t="s">
        <v>545</v>
      </c>
      <c r="C90" s="270">
        <v>39.1</v>
      </c>
      <c r="D90" s="270">
        <v>19.100000000000001</v>
      </c>
      <c r="E90" s="270">
        <v>13.3</v>
      </c>
      <c r="F90" s="270">
        <v>6.7</v>
      </c>
      <c r="G90" s="482"/>
    </row>
    <row r="91" spans="1:7" s="360" customFormat="1" ht="28.5" customHeight="1">
      <c r="A91" s="1016"/>
      <c r="B91" s="482" t="s">
        <v>973</v>
      </c>
      <c r="C91" s="270">
        <v>38.9</v>
      </c>
      <c r="D91" s="270">
        <v>7.6</v>
      </c>
      <c r="E91" s="270">
        <v>14.8</v>
      </c>
      <c r="F91" s="270">
        <v>16.5</v>
      </c>
      <c r="G91" s="482"/>
    </row>
    <row r="92" spans="1:7" s="360" customFormat="1" ht="28.5" customHeight="1">
      <c r="A92" s="1016"/>
      <c r="B92" s="482" t="s">
        <v>974</v>
      </c>
      <c r="C92" s="270">
        <v>35.9</v>
      </c>
      <c r="D92" s="270">
        <v>35.9</v>
      </c>
      <c r="E92" s="270">
        <v>0</v>
      </c>
      <c r="F92" s="270">
        <v>0</v>
      </c>
      <c r="G92" s="482"/>
    </row>
    <row r="93" spans="1:7" s="360" customFormat="1" ht="28.5" customHeight="1">
      <c r="A93" s="1016"/>
      <c r="B93" s="482" t="s">
        <v>544</v>
      </c>
      <c r="C93" s="270">
        <v>30.5</v>
      </c>
      <c r="D93" s="270">
        <v>6.5</v>
      </c>
      <c r="E93" s="270">
        <v>9.1999999999999993</v>
      </c>
      <c r="F93" s="270">
        <v>14.8</v>
      </c>
      <c r="G93" s="482"/>
    </row>
    <row r="94" spans="1:7" s="360" customFormat="1" ht="28.5" customHeight="1">
      <c r="A94" s="1016"/>
      <c r="B94" s="482" t="s">
        <v>563</v>
      </c>
      <c r="C94" s="270">
        <v>30.4</v>
      </c>
      <c r="D94" s="270">
        <v>24.2</v>
      </c>
      <c r="E94" s="270">
        <v>2.6</v>
      </c>
      <c r="F94" s="270">
        <v>3.6</v>
      </c>
      <c r="G94" s="374"/>
    </row>
    <row r="95" spans="1:7" s="360" customFormat="1" ht="28.5" customHeight="1">
      <c r="A95" s="1016"/>
      <c r="B95" s="482" t="s">
        <v>554</v>
      </c>
      <c r="C95" s="270">
        <v>29.5</v>
      </c>
      <c r="D95" s="270">
        <v>0.1</v>
      </c>
      <c r="E95" s="270">
        <v>4.5</v>
      </c>
      <c r="F95" s="270">
        <v>24.9</v>
      </c>
      <c r="G95" s="374"/>
    </row>
    <row r="96" spans="1:7" s="360" customFormat="1" ht="28.5" customHeight="1">
      <c r="A96" s="1016"/>
      <c r="B96" s="482" t="s">
        <v>551</v>
      </c>
      <c r="C96" s="270">
        <v>27.6</v>
      </c>
      <c r="D96" s="270">
        <v>5.2</v>
      </c>
      <c r="E96" s="270">
        <v>21.7</v>
      </c>
      <c r="F96" s="270">
        <v>0.7</v>
      </c>
      <c r="G96" s="482"/>
    </row>
    <row r="97" spans="1:7" s="360" customFormat="1" ht="28.5" customHeight="1">
      <c r="A97" s="1016"/>
      <c r="B97" s="374" t="s">
        <v>570</v>
      </c>
      <c r="C97" s="270">
        <v>19</v>
      </c>
      <c r="D97" s="270">
        <v>11.4</v>
      </c>
      <c r="E97" s="270">
        <v>4</v>
      </c>
      <c r="F97" s="270">
        <v>3.6</v>
      </c>
      <c r="G97" s="482"/>
    </row>
    <row r="98" spans="1:7" s="360" customFormat="1" ht="28.5" customHeight="1">
      <c r="A98" s="1016"/>
      <c r="B98" s="482" t="s">
        <v>567</v>
      </c>
      <c r="C98" s="270">
        <v>18.2</v>
      </c>
      <c r="D98" s="270">
        <v>16.2</v>
      </c>
      <c r="E98" s="270">
        <v>0</v>
      </c>
      <c r="F98" s="270">
        <v>2</v>
      </c>
      <c r="G98" s="482"/>
    </row>
    <row r="99" spans="1:7" s="360" customFormat="1" ht="28.5" customHeight="1">
      <c r="A99" s="1016"/>
      <c r="B99" s="482" t="s">
        <v>559</v>
      </c>
      <c r="C99" s="270">
        <v>17.5</v>
      </c>
      <c r="D99" s="270">
        <v>17.3</v>
      </c>
      <c r="E99" s="270">
        <v>0.1</v>
      </c>
      <c r="F99" s="270">
        <v>0.1</v>
      </c>
      <c r="G99" s="482"/>
    </row>
    <row r="100" spans="1:7" s="360" customFormat="1" ht="28.5" customHeight="1">
      <c r="A100" s="1016"/>
      <c r="B100" s="374" t="s">
        <v>292</v>
      </c>
      <c r="C100" s="270">
        <v>16.8</v>
      </c>
      <c r="D100" s="270">
        <v>0.3</v>
      </c>
      <c r="E100" s="270">
        <v>13.6</v>
      </c>
      <c r="F100" s="270">
        <v>2.9</v>
      </c>
      <c r="G100" s="482"/>
    </row>
    <row r="101" spans="1:7" s="360" customFormat="1" ht="28.5" customHeight="1">
      <c r="A101" s="1016"/>
      <c r="B101" s="482" t="s">
        <v>556</v>
      </c>
      <c r="C101" s="270">
        <v>16.2</v>
      </c>
      <c r="D101" s="270">
        <v>5.9</v>
      </c>
      <c r="E101" s="270">
        <v>2.4</v>
      </c>
      <c r="F101" s="270">
        <v>7.9</v>
      </c>
      <c r="G101" s="484"/>
    </row>
    <row r="102" spans="1:7" s="360" customFormat="1" ht="28.5" customHeight="1">
      <c r="A102" s="1016"/>
      <c r="B102" s="484" t="s">
        <v>560</v>
      </c>
      <c r="C102" s="270">
        <v>14.5</v>
      </c>
      <c r="D102" s="270">
        <v>6.4</v>
      </c>
      <c r="E102" s="270">
        <v>6.1</v>
      </c>
      <c r="F102" s="270">
        <v>2</v>
      </c>
      <c r="G102" s="482"/>
    </row>
    <row r="103" spans="1:7" s="360" customFormat="1" ht="28.5" customHeight="1">
      <c r="A103" s="1016"/>
      <c r="B103" s="482" t="s">
        <v>564</v>
      </c>
      <c r="C103" s="270">
        <v>12.8</v>
      </c>
      <c r="D103" s="270">
        <v>9.9</v>
      </c>
      <c r="E103" s="270">
        <v>0</v>
      </c>
      <c r="F103" s="270">
        <v>2.9</v>
      </c>
      <c r="G103" s="482"/>
    </row>
    <row r="104" spans="1:7" s="360" customFormat="1" ht="28.5" customHeight="1">
      <c r="A104" s="1016"/>
      <c r="B104" s="482" t="s">
        <v>977</v>
      </c>
      <c r="C104" s="270">
        <v>12.6</v>
      </c>
      <c r="D104" s="270">
        <v>12</v>
      </c>
      <c r="E104" s="270">
        <v>0.6</v>
      </c>
      <c r="F104" s="270">
        <v>0</v>
      </c>
      <c r="G104" s="482"/>
    </row>
    <row r="105" spans="1:7" s="360" customFormat="1" ht="28.5" customHeight="1">
      <c r="A105" s="1016"/>
      <c r="B105" s="482" t="s">
        <v>571</v>
      </c>
      <c r="C105" s="270">
        <v>11.9</v>
      </c>
      <c r="D105" s="270">
        <v>11.6</v>
      </c>
      <c r="E105" s="270">
        <v>0.3</v>
      </c>
      <c r="F105" s="270">
        <v>0</v>
      </c>
      <c r="G105" s="482"/>
    </row>
    <row r="106" spans="1:7" s="360" customFormat="1" ht="28.5" customHeight="1">
      <c r="A106" s="1016"/>
      <c r="B106" s="482" t="s">
        <v>978</v>
      </c>
      <c r="C106" s="270">
        <v>11.9</v>
      </c>
      <c r="D106" s="270">
        <v>0</v>
      </c>
      <c r="E106" s="270">
        <v>11.6</v>
      </c>
      <c r="F106" s="270">
        <v>0.3</v>
      </c>
      <c r="G106" s="482"/>
    </row>
    <row r="107" spans="1:7" s="360" customFormat="1" ht="28.5" customHeight="1">
      <c r="A107" s="1016"/>
      <c r="B107" s="482" t="s">
        <v>979</v>
      </c>
      <c r="C107" s="270">
        <v>9.4</v>
      </c>
      <c r="D107" s="270">
        <v>8.3000000000000007</v>
      </c>
      <c r="E107" s="270">
        <v>0</v>
      </c>
      <c r="F107" s="270">
        <v>1.1000000000000001</v>
      </c>
      <c r="G107" s="484"/>
    </row>
    <row r="108" spans="1:7" s="360" customFormat="1" ht="28.5" customHeight="1">
      <c r="A108" s="1016"/>
      <c r="B108" s="482" t="s">
        <v>980</v>
      </c>
      <c r="C108" s="270">
        <v>8.9</v>
      </c>
      <c r="D108" s="270">
        <v>8.9</v>
      </c>
      <c r="E108" s="270">
        <v>0</v>
      </c>
      <c r="F108" s="270">
        <v>0</v>
      </c>
      <c r="G108" s="484"/>
    </row>
    <row r="109" spans="1:7" s="360" customFormat="1" ht="28.5" customHeight="1">
      <c r="A109" s="1016"/>
      <c r="B109" s="482" t="s">
        <v>572</v>
      </c>
      <c r="C109" s="270">
        <v>8.9</v>
      </c>
      <c r="D109" s="270">
        <v>1.2</v>
      </c>
      <c r="E109" s="270">
        <v>0</v>
      </c>
      <c r="F109" s="270">
        <v>7.7</v>
      </c>
      <c r="G109" s="482"/>
    </row>
    <row r="110" spans="1:7" s="360" customFormat="1" ht="28.5" customHeight="1">
      <c r="A110" s="1016"/>
      <c r="B110" s="482" t="s">
        <v>549</v>
      </c>
      <c r="C110" s="270">
        <v>8.3000000000000007</v>
      </c>
      <c r="D110" s="270">
        <v>1.6</v>
      </c>
      <c r="E110" s="270">
        <v>3.5</v>
      </c>
      <c r="F110" s="270">
        <v>3.2</v>
      </c>
      <c r="G110" s="484"/>
    </row>
    <row r="111" spans="1:7" s="360" customFormat="1" ht="28.5" customHeight="1">
      <c r="A111" s="1016"/>
      <c r="B111" s="482" t="s">
        <v>981</v>
      </c>
      <c r="C111" s="270">
        <v>8.1999999999999993</v>
      </c>
      <c r="D111" s="270">
        <v>7.9</v>
      </c>
      <c r="E111" s="270">
        <v>0.3</v>
      </c>
      <c r="F111" s="270">
        <v>0</v>
      </c>
      <c r="G111" s="482"/>
    </row>
    <row r="112" spans="1:7" s="360" customFormat="1" ht="28.5" customHeight="1">
      <c r="A112" s="1016"/>
      <c r="B112" s="482" t="s">
        <v>982</v>
      </c>
      <c r="C112" s="270">
        <v>7.2</v>
      </c>
      <c r="D112" s="270">
        <v>0.7</v>
      </c>
      <c r="E112" s="270">
        <v>6.5</v>
      </c>
      <c r="F112" s="270">
        <v>0</v>
      </c>
      <c r="G112" s="482"/>
    </row>
    <row r="113" spans="1:7" s="360" customFormat="1" ht="28.5" customHeight="1">
      <c r="A113" s="1016"/>
      <c r="B113" s="482" t="s">
        <v>565</v>
      </c>
      <c r="C113" s="270">
        <v>7</v>
      </c>
      <c r="D113" s="270">
        <v>3.9</v>
      </c>
      <c r="E113" s="270">
        <v>0.1</v>
      </c>
      <c r="F113" s="270">
        <v>3</v>
      </c>
      <c r="G113" s="482"/>
    </row>
    <row r="114" spans="1:7" s="360" customFormat="1" ht="28.5" customHeight="1">
      <c r="A114" s="1016"/>
      <c r="B114" s="482" t="s">
        <v>983</v>
      </c>
      <c r="C114" s="270">
        <v>6</v>
      </c>
      <c r="D114" s="270">
        <v>0.6</v>
      </c>
      <c r="E114" s="270">
        <v>2.1</v>
      </c>
      <c r="F114" s="270">
        <v>3.3</v>
      </c>
      <c r="G114" s="482"/>
    </row>
    <row r="115" spans="1:7" s="360" customFormat="1" ht="28.5" customHeight="1">
      <c r="A115" s="1016"/>
      <c r="B115" s="482" t="s">
        <v>984</v>
      </c>
      <c r="C115" s="270">
        <v>6</v>
      </c>
      <c r="D115" s="270">
        <v>0.5</v>
      </c>
      <c r="E115" s="270">
        <v>0.2</v>
      </c>
      <c r="F115" s="270">
        <v>5.3</v>
      </c>
      <c r="G115" s="484"/>
    </row>
    <row r="116" spans="1:7" s="360" customFormat="1" ht="28.5" customHeight="1">
      <c r="A116" s="1016"/>
      <c r="B116" s="482" t="s">
        <v>561</v>
      </c>
      <c r="C116" s="270">
        <v>4.3</v>
      </c>
      <c r="D116" s="270">
        <v>0.1</v>
      </c>
      <c r="E116" s="270">
        <v>4.2</v>
      </c>
      <c r="F116" s="270">
        <v>0</v>
      </c>
      <c r="G116" s="482"/>
    </row>
    <row r="117" spans="1:7" s="360" customFormat="1" ht="28.5" customHeight="1">
      <c r="A117" s="1016"/>
      <c r="B117" s="482" t="s">
        <v>566</v>
      </c>
      <c r="C117" s="270">
        <v>4.2</v>
      </c>
      <c r="D117" s="270">
        <v>1.9</v>
      </c>
      <c r="E117" s="270">
        <v>2.2999999999999998</v>
      </c>
      <c r="F117" s="270">
        <v>0</v>
      </c>
      <c r="G117" s="374"/>
    </row>
    <row r="118" spans="1:7" s="360" customFormat="1" ht="28.5" customHeight="1">
      <c r="A118" s="1016"/>
      <c r="B118" s="482" t="s">
        <v>985</v>
      </c>
      <c r="C118" s="270">
        <v>3.9</v>
      </c>
      <c r="D118" s="270">
        <v>3.6</v>
      </c>
      <c r="E118" s="270">
        <v>0.2</v>
      </c>
      <c r="F118" s="270">
        <v>0.1</v>
      </c>
      <c r="G118" s="482"/>
    </row>
    <row r="119" spans="1:7" s="360" customFormat="1" ht="28.5" customHeight="1">
      <c r="A119" s="1016"/>
      <c r="B119" s="485" t="s">
        <v>573</v>
      </c>
      <c r="C119" s="270">
        <v>3.8</v>
      </c>
      <c r="D119" s="270">
        <v>3.8</v>
      </c>
      <c r="E119" s="270">
        <v>0</v>
      </c>
      <c r="F119" s="270">
        <v>0</v>
      </c>
      <c r="G119" s="482"/>
    </row>
    <row r="120" spans="1:7" s="360" customFormat="1" ht="28.5" customHeight="1">
      <c r="A120" s="1016"/>
      <c r="B120" s="482" t="s">
        <v>569</v>
      </c>
      <c r="C120" s="270">
        <v>3.4</v>
      </c>
      <c r="D120" s="270">
        <v>2.4</v>
      </c>
      <c r="E120" s="270">
        <v>0.2</v>
      </c>
      <c r="F120" s="270">
        <v>0.8</v>
      </c>
      <c r="G120" s="484"/>
    </row>
    <row r="121" spans="1:7" s="360" customFormat="1" ht="28.5" customHeight="1">
      <c r="A121" s="1016"/>
      <c r="B121" s="482" t="s">
        <v>986</v>
      </c>
      <c r="C121" s="270">
        <v>3.2</v>
      </c>
      <c r="D121" s="270">
        <v>2</v>
      </c>
      <c r="E121" s="270">
        <v>0</v>
      </c>
      <c r="F121" s="270">
        <v>1.2</v>
      </c>
      <c r="G121" s="484"/>
    </row>
    <row r="122" spans="1:7" s="360" customFormat="1" ht="28.5" customHeight="1">
      <c r="A122" s="1016"/>
      <c r="B122" s="482" t="s">
        <v>987</v>
      </c>
      <c r="C122" s="270">
        <v>3.1</v>
      </c>
      <c r="D122" s="270">
        <v>2.2999999999999998</v>
      </c>
      <c r="E122" s="270">
        <v>0</v>
      </c>
      <c r="F122" s="270">
        <v>0.8</v>
      </c>
      <c r="G122" s="485"/>
    </row>
    <row r="123" spans="1:7" s="360" customFormat="1" ht="28.5" customHeight="1">
      <c r="A123" s="1017"/>
      <c r="B123" s="486" t="s">
        <v>574</v>
      </c>
      <c r="C123" s="480">
        <v>5.3</v>
      </c>
      <c r="D123" s="480">
        <v>2.7</v>
      </c>
      <c r="E123" s="480">
        <v>1.1000000000000001</v>
      </c>
      <c r="F123" s="481">
        <v>1.5</v>
      </c>
      <c r="G123" s="479"/>
    </row>
    <row r="124" spans="1:7">
      <c r="C124" s="260"/>
      <c r="D124" s="260"/>
      <c r="E124" s="260"/>
      <c r="F124" s="260"/>
      <c r="G124" s="119"/>
    </row>
    <row r="125" spans="1:7">
      <c r="C125" s="260"/>
      <c r="D125" s="260"/>
      <c r="E125" s="260"/>
      <c r="F125" s="260"/>
      <c r="G125" s="119"/>
    </row>
    <row r="126" spans="1:7">
      <c r="F126" s="119"/>
      <c r="G126" s="119"/>
    </row>
    <row r="127" spans="1:7">
      <c r="F127" s="119"/>
      <c r="G127" s="119"/>
    </row>
    <row r="128" spans="1:7">
      <c r="F128" s="119"/>
      <c r="G128" s="119"/>
    </row>
    <row r="129" spans="6:7">
      <c r="F129" s="119"/>
      <c r="G129" s="119"/>
    </row>
    <row r="130" spans="6:7">
      <c r="F130" s="119"/>
      <c r="G130" s="119"/>
    </row>
    <row r="131" spans="6:7">
      <c r="F131" s="119"/>
      <c r="G131" s="119"/>
    </row>
    <row r="132" spans="6:7">
      <c r="F132" s="119"/>
      <c r="G132" s="119"/>
    </row>
    <row r="133" spans="6:7">
      <c r="F133" s="119"/>
      <c r="G133" s="119"/>
    </row>
    <row r="134" spans="6:7">
      <c r="F134" s="119"/>
      <c r="G134" s="119"/>
    </row>
    <row r="135" spans="6:7">
      <c r="F135" s="119"/>
      <c r="G135" s="119"/>
    </row>
    <row r="136" spans="6:7">
      <c r="F136" s="119"/>
      <c r="G136" s="119"/>
    </row>
    <row r="137" spans="6:7">
      <c r="F137" s="119"/>
      <c r="G137" s="119"/>
    </row>
    <row r="138" spans="6:7">
      <c r="F138" s="119"/>
      <c r="G138" s="119"/>
    </row>
    <row r="139" spans="6:7">
      <c r="F139" s="119"/>
      <c r="G139" s="119"/>
    </row>
    <row r="140" spans="6:7">
      <c r="F140" s="119"/>
      <c r="G140" s="119"/>
    </row>
    <row r="141" spans="6:7">
      <c r="F141" s="119"/>
      <c r="G141" s="119"/>
    </row>
    <row r="142" spans="6:7">
      <c r="F142" s="119"/>
      <c r="G142" s="119"/>
    </row>
    <row r="143" spans="6:7">
      <c r="F143" s="119"/>
      <c r="G143" s="119"/>
    </row>
    <row r="144" spans="6:7">
      <c r="F144" s="119"/>
      <c r="G144" s="119"/>
    </row>
    <row r="145" spans="6:7">
      <c r="F145" s="119"/>
      <c r="G145" s="119"/>
    </row>
    <row r="146" spans="6:7">
      <c r="F146" s="119"/>
      <c r="G146" s="119"/>
    </row>
    <row r="147" spans="6:7">
      <c r="F147" s="119"/>
      <c r="G147" s="119"/>
    </row>
    <row r="148" spans="6:7">
      <c r="F148" s="119"/>
      <c r="G148" s="119"/>
    </row>
    <row r="149" spans="6:7">
      <c r="F149" s="119"/>
      <c r="G149" s="119"/>
    </row>
    <row r="150" spans="6:7">
      <c r="F150" s="119"/>
      <c r="G150" s="119"/>
    </row>
    <row r="151" spans="6:7">
      <c r="F151" s="119"/>
      <c r="G151" s="119"/>
    </row>
    <row r="152" spans="6:7">
      <c r="F152" s="119"/>
      <c r="G152" s="119"/>
    </row>
    <row r="153" spans="6:7">
      <c r="F153" s="119"/>
      <c r="G153" s="119"/>
    </row>
    <row r="154" spans="6:7">
      <c r="F154" s="119"/>
      <c r="G154" s="119"/>
    </row>
    <row r="155" spans="6:7">
      <c r="F155" s="119"/>
      <c r="G155" s="119"/>
    </row>
    <row r="156" spans="6:7">
      <c r="F156" s="119"/>
      <c r="G156" s="119"/>
    </row>
    <row r="157" spans="6:7">
      <c r="F157" s="119"/>
      <c r="G157" s="119"/>
    </row>
    <row r="158" spans="6:7">
      <c r="F158" s="119"/>
      <c r="G158" s="119"/>
    </row>
    <row r="159" spans="6:7">
      <c r="F159" s="119"/>
      <c r="G159" s="119"/>
    </row>
    <row r="160" spans="6:7">
      <c r="F160" s="119"/>
      <c r="G160" s="119"/>
    </row>
    <row r="161" spans="6:7">
      <c r="F161" s="119"/>
      <c r="G161" s="119"/>
    </row>
    <row r="162" spans="6:7">
      <c r="F162" s="119"/>
      <c r="G162" s="119"/>
    </row>
    <row r="163" spans="6:7">
      <c r="F163" s="119"/>
      <c r="G163" s="119"/>
    </row>
    <row r="164" spans="6:7">
      <c r="F164" s="119"/>
      <c r="G164" s="119"/>
    </row>
    <row r="165" spans="6:7">
      <c r="F165" s="119"/>
      <c r="G165" s="119"/>
    </row>
    <row r="166" spans="6:7">
      <c r="F166" s="119"/>
      <c r="G166" s="119"/>
    </row>
    <row r="167" spans="6:7">
      <c r="F167" s="119"/>
      <c r="G167" s="119"/>
    </row>
    <row r="168" spans="6:7">
      <c r="F168" s="119"/>
      <c r="G168" s="119"/>
    </row>
    <row r="169" spans="6:7">
      <c r="F169" s="119"/>
      <c r="G169" s="119"/>
    </row>
    <row r="170" spans="6:7">
      <c r="F170" s="119"/>
      <c r="G170" s="119"/>
    </row>
    <row r="171" spans="6:7">
      <c r="F171" s="119"/>
      <c r="G171" s="119"/>
    </row>
    <row r="172" spans="6:7">
      <c r="F172" s="119"/>
      <c r="G172" s="119"/>
    </row>
    <row r="173" spans="6:7">
      <c r="F173" s="119"/>
      <c r="G173" s="119"/>
    </row>
    <row r="174" spans="6:7">
      <c r="F174" s="119"/>
      <c r="G174" s="119"/>
    </row>
    <row r="175" spans="6:7">
      <c r="F175" s="119"/>
      <c r="G175" s="119"/>
    </row>
    <row r="176" spans="6:7">
      <c r="F176" s="119"/>
      <c r="G176" s="119"/>
    </row>
    <row r="177" spans="6:7">
      <c r="F177" s="119"/>
      <c r="G177" s="119"/>
    </row>
    <row r="178" spans="6:7">
      <c r="F178" s="119"/>
      <c r="G178" s="119"/>
    </row>
    <row r="179" spans="6:7">
      <c r="F179" s="119"/>
      <c r="G179" s="119"/>
    </row>
    <row r="180" spans="6:7">
      <c r="F180" s="119"/>
      <c r="G180" s="119"/>
    </row>
    <row r="181" spans="6:7">
      <c r="F181" s="119"/>
      <c r="G181" s="119"/>
    </row>
    <row r="182" spans="6:7">
      <c r="F182" s="119"/>
      <c r="G182" s="119"/>
    </row>
    <row r="183" spans="6:7">
      <c r="F183" s="119"/>
      <c r="G183" s="119"/>
    </row>
    <row r="184" spans="6:7">
      <c r="F184" s="119"/>
      <c r="G184" s="119"/>
    </row>
    <row r="185" spans="6:7">
      <c r="F185" s="119"/>
      <c r="G185" s="119"/>
    </row>
    <row r="186" spans="6:7">
      <c r="F186" s="119"/>
      <c r="G186" s="119"/>
    </row>
    <row r="187" spans="6:7">
      <c r="F187" s="119"/>
      <c r="G187" s="119"/>
    </row>
    <row r="188" spans="6:7">
      <c r="F188" s="119"/>
      <c r="G188" s="119"/>
    </row>
    <row r="189" spans="6:7">
      <c r="F189" s="119"/>
      <c r="G189" s="119"/>
    </row>
    <row r="190" spans="6:7">
      <c r="F190" s="119"/>
      <c r="G190" s="119"/>
    </row>
    <row r="191" spans="6:7">
      <c r="F191" s="119"/>
      <c r="G191" s="119"/>
    </row>
    <row r="192" spans="6:7">
      <c r="F192" s="119"/>
      <c r="G192" s="119"/>
    </row>
    <row r="193" spans="6:7">
      <c r="F193" s="119"/>
      <c r="G193" s="119"/>
    </row>
    <row r="194" spans="6:7">
      <c r="F194" s="119"/>
      <c r="G194" s="119"/>
    </row>
    <row r="195" spans="6:7">
      <c r="F195" s="119"/>
      <c r="G195" s="119"/>
    </row>
    <row r="196" spans="6:7">
      <c r="F196" s="119"/>
      <c r="G196" s="119"/>
    </row>
    <row r="197" spans="6:7">
      <c r="F197" s="119"/>
      <c r="G197" s="119"/>
    </row>
    <row r="198" spans="6:7">
      <c r="F198" s="119"/>
      <c r="G198" s="119"/>
    </row>
    <row r="199" spans="6:7">
      <c r="F199" s="119"/>
      <c r="G199" s="119"/>
    </row>
    <row r="200" spans="6:7">
      <c r="F200" s="119"/>
      <c r="G200" s="119"/>
    </row>
    <row r="201" spans="6:7">
      <c r="F201" s="119"/>
      <c r="G201" s="119"/>
    </row>
    <row r="202" spans="6:7">
      <c r="F202" s="119"/>
      <c r="G202" s="119"/>
    </row>
    <row r="203" spans="6:7">
      <c r="F203" s="119"/>
      <c r="G203" s="119"/>
    </row>
    <row r="204" spans="6:7">
      <c r="F204" s="119"/>
      <c r="G204" s="119"/>
    </row>
    <row r="205" spans="6:7">
      <c r="F205" s="119"/>
      <c r="G205" s="119"/>
    </row>
    <row r="206" spans="6:7">
      <c r="F206" s="119"/>
      <c r="G206" s="119"/>
    </row>
    <row r="207" spans="6:7">
      <c r="F207" s="119"/>
      <c r="G207" s="119"/>
    </row>
    <row r="208" spans="6:7">
      <c r="F208" s="119"/>
      <c r="G208" s="119"/>
    </row>
    <row r="209" spans="6:7">
      <c r="F209" s="119"/>
      <c r="G209" s="119"/>
    </row>
    <row r="210" spans="6:7">
      <c r="F210" s="119"/>
      <c r="G210" s="119"/>
    </row>
    <row r="211" spans="6:7">
      <c r="F211" s="119"/>
      <c r="G211" s="119"/>
    </row>
    <row r="212" spans="6:7">
      <c r="F212" s="119"/>
      <c r="G212" s="119"/>
    </row>
    <row r="213" spans="6:7">
      <c r="F213" s="119"/>
      <c r="G213" s="119"/>
    </row>
    <row r="214" spans="6:7">
      <c r="F214" s="119"/>
      <c r="G214" s="119"/>
    </row>
    <row r="215" spans="6:7">
      <c r="F215" s="119"/>
      <c r="G215" s="119"/>
    </row>
    <row r="216" spans="6:7">
      <c r="F216" s="119"/>
      <c r="G216" s="119"/>
    </row>
    <row r="217" spans="6:7">
      <c r="F217" s="119"/>
      <c r="G217" s="119"/>
    </row>
    <row r="218" spans="6:7">
      <c r="F218" s="119"/>
      <c r="G218" s="119"/>
    </row>
    <row r="219" spans="6:7">
      <c r="F219" s="119"/>
      <c r="G219" s="119"/>
    </row>
    <row r="220" spans="6:7">
      <c r="F220" s="119"/>
      <c r="G220" s="119"/>
    </row>
    <row r="221" spans="6:7">
      <c r="F221" s="119"/>
      <c r="G221" s="119"/>
    </row>
    <row r="222" spans="6:7">
      <c r="F222" s="119"/>
      <c r="G222" s="119"/>
    </row>
    <row r="223" spans="6:7">
      <c r="F223" s="119"/>
      <c r="G223" s="119"/>
    </row>
    <row r="224" spans="6:7">
      <c r="F224" s="119"/>
      <c r="G224" s="119"/>
    </row>
    <row r="225" spans="6:7">
      <c r="F225" s="119"/>
      <c r="G225" s="119"/>
    </row>
    <row r="226" spans="6:7">
      <c r="F226" s="119"/>
      <c r="G226" s="119"/>
    </row>
    <row r="227" spans="6:7">
      <c r="F227" s="119"/>
      <c r="G227" s="119"/>
    </row>
    <row r="228" spans="6:7">
      <c r="F228" s="119"/>
      <c r="G228" s="119"/>
    </row>
    <row r="229" spans="6:7">
      <c r="F229" s="119"/>
      <c r="G229" s="119"/>
    </row>
    <row r="230" spans="6:7">
      <c r="F230" s="119"/>
      <c r="G230" s="119"/>
    </row>
    <row r="231" spans="6:7">
      <c r="F231" s="119"/>
      <c r="G231" s="119"/>
    </row>
    <row r="232" spans="6:7">
      <c r="F232" s="119"/>
      <c r="G232" s="119"/>
    </row>
    <row r="233" spans="6:7">
      <c r="F233" s="119"/>
      <c r="G233" s="119"/>
    </row>
    <row r="234" spans="6:7">
      <c r="F234" s="119"/>
      <c r="G234" s="119"/>
    </row>
    <row r="235" spans="6:7">
      <c r="F235" s="119"/>
      <c r="G235" s="119"/>
    </row>
    <row r="236" spans="6:7">
      <c r="F236" s="119"/>
      <c r="G236" s="119"/>
    </row>
    <row r="237" spans="6:7">
      <c r="F237" s="119"/>
      <c r="G237" s="119"/>
    </row>
    <row r="238" spans="6:7">
      <c r="F238" s="119"/>
      <c r="G238" s="119"/>
    </row>
    <row r="239" spans="6:7">
      <c r="F239" s="119"/>
      <c r="G239" s="119"/>
    </row>
    <row r="240" spans="6:7">
      <c r="F240" s="119"/>
      <c r="G240" s="119"/>
    </row>
    <row r="241" spans="6:7">
      <c r="F241" s="119"/>
      <c r="G241" s="119"/>
    </row>
    <row r="242" spans="6:7">
      <c r="F242" s="119"/>
      <c r="G242" s="119"/>
    </row>
    <row r="243" spans="6:7">
      <c r="F243" s="119"/>
      <c r="G243" s="119"/>
    </row>
    <row r="244" spans="6:7">
      <c r="F244" s="119"/>
      <c r="G244" s="119"/>
    </row>
    <row r="245" spans="6:7">
      <c r="F245" s="119"/>
      <c r="G245" s="119"/>
    </row>
    <row r="246" spans="6:7">
      <c r="F246" s="119"/>
      <c r="G246" s="119"/>
    </row>
    <row r="247" spans="6:7">
      <c r="F247" s="119"/>
      <c r="G247" s="119"/>
    </row>
    <row r="248" spans="6:7">
      <c r="F248" s="119"/>
      <c r="G248" s="119"/>
    </row>
    <row r="249" spans="6:7">
      <c r="F249" s="119"/>
      <c r="G249" s="119"/>
    </row>
    <row r="250" spans="6:7">
      <c r="F250" s="119"/>
      <c r="G250" s="119"/>
    </row>
    <row r="251" spans="6:7">
      <c r="F251" s="119"/>
      <c r="G251" s="119"/>
    </row>
    <row r="252" spans="6:7">
      <c r="F252" s="119"/>
      <c r="G252" s="119"/>
    </row>
    <row r="253" spans="6:7">
      <c r="F253" s="119"/>
      <c r="G253" s="119"/>
    </row>
    <row r="254" spans="6:7">
      <c r="F254" s="119"/>
      <c r="G254" s="119"/>
    </row>
    <row r="255" spans="6:7">
      <c r="F255" s="119"/>
      <c r="G255" s="119"/>
    </row>
    <row r="256" spans="6:7">
      <c r="F256" s="119"/>
      <c r="G256" s="119"/>
    </row>
    <row r="257" spans="6:7">
      <c r="F257" s="119"/>
      <c r="G257" s="119"/>
    </row>
    <row r="258" spans="6:7">
      <c r="F258" s="119"/>
      <c r="G258" s="119"/>
    </row>
    <row r="259" spans="6:7">
      <c r="F259" s="119"/>
      <c r="G259" s="119"/>
    </row>
    <row r="260" spans="6:7">
      <c r="F260" s="119"/>
      <c r="G260" s="119"/>
    </row>
    <row r="261" spans="6:7">
      <c r="F261" s="119"/>
      <c r="G261" s="119"/>
    </row>
    <row r="262" spans="6:7">
      <c r="F262" s="119"/>
      <c r="G262" s="119"/>
    </row>
    <row r="263" spans="6:7">
      <c r="F263" s="119"/>
      <c r="G263" s="119"/>
    </row>
    <row r="264" spans="6:7">
      <c r="F264" s="119"/>
      <c r="G264" s="119"/>
    </row>
    <row r="265" spans="6:7">
      <c r="F265" s="119"/>
      <c r="G265" s="119"/>
    </row>
    <row r="266" spans="6:7">
      <c r="F266" s="119"/>
      <c r="G266" s="119"/>
    </row>
    <row r="267" spans="6:7">
      <c r="F267" s="119"/>
      <c r="G267" s="119"/>
    </row>
    <row r="268" spans="6:7">
      <c r="F268" s="119"/>
      <c r="G268" s="119"/>
    </row>
    <row r="269" spans="6:7">
      <c r="F269" s="119"/>
      <c r="G269" s="119"/>
    </row>
    <row r="270" spans="6:7">
      <c r="F270" s="119"/>
      <c r="G270" s="119"/>
    </row>
    <row r="271" spans="6:7">
      <c r="F271" s="119"/>
      <c r="G271" s="119"/>
    </row>
    <row r="272" spans="6:7">
      <c r="F272" s="119"/>
      <c r="G272" s="119"/>
    </row>
    <row r="273" spans="6:7">
      <c r="F273" s="119"/>
      <c r="G273" s="119"/>
    </row>
    <row r="274" spans="6:7">
      <c r="F274" s="119"/>
      <c r="G274" s="119"/>
    </row>
    <row r="275" spans="6:7">
      <c r="F275" s="119"/>
      <c r="G275" s="119"/>
    </row>
    <row r="276" spans="6:7">
      <c r="F276" s="119"/>
      <c r="G276" s="119"/>
    </row>
    <row r="277" spans="6:7">
      <c r="F277" s="119"/>
      <c r="G277" s="119"/>
    </row>
    <row r="278" spans="6:7">
      <c r="F278" s="119"/>
      <c r="G278" s="119"/>
    </row>
    <row r="279" spans="6:7">
      <c r="F279" s="119"/>
      <c r="G279" s="119"/>
    </row>
    <row r="280" spans="6:7">
      <c r="F280" s="119"/>
      <c r="G280" s="119"/>
    </row>
    <row r="281" spans="6:7">
      <c r="F281" s="119"/>
      <c r="G281" s="119"/>
    </row>
    <row r="282" spans="6:7">
      <c r="F282" s="119"/>
      <c r="G282" s="119"/>
    </row>
    <row r="283" spans="6:7">
      <c r="F283" s="119"/>
      <c r="G283" s="119"/>
    </row>
    <row r="284" spans="6:7">
      <c r="F284" s="119"/>
      <c r="G284" s="119"/>
    </row>
    <row r="285" spans="6:7">
      <c r="F285" s="119"/>
      <c r="G285" s="119"/>
    </row>
    <row r="286" spans="6:7">
      <c r="F286" s="119"/>
      <c r="G286" s="119"/>
    </row>
    <row r="287" spans="6:7">
      <c r="F287" s="119"/>
      <c r="G287" s="119"/>
    </row>
    <row r="288" spans="6:7">
      <c r="F288" s="119"/>
      <c r="G288" s="119"/>
    </row>
    <row r="289" spans="6:7">
      <c r="F289" s="119"/>
      <c r="G289" s="119"/>
    </row>
    <row r="290" spans="6:7">
      <c r="F290" s="119"/>
      <c r="G290" s="119"/>
    </row>
    <row r="291" spans="6:7">
      <c r="F291" s="119"/>
      <c r="G291" s="119"/>
    </row>
    <row r="292" spans="6:7">
      <c r="F292" s="119"/>
      <c r="G292" s="119"/>
    </row>
    <row r="293" spans="6:7">
      <c r="F293" s="119"/>
      <c r="G293" s="119"/>
    </row>
    <row r="294" spans="6:7">
      <c r="F294" s="119"/>
      <c r="G294" s="119"/>
    </row>
    <row r="295" spans="6:7">
      <c r="F295" s="119"/>
      <c r="G295" s="119"/>
    </row>
    <row r="296" spans="6:7">
      <c r="F296" s="119"/>
      <c r="G296" s="119"/>
    </row>
    <row r="297" spans="6:7">
      <c r="F297" s="119"/>
      <c r="G297" s="119"/>
    </row>
    <row r="298" spans="6:7">
      <c r="F298" s="119"/>
      <c r="G298" s="119"/>
    </row>
    <row r="299" spans="6:7">
      <c r="F299" s="119"/>
      <c r="G299" s="119"/>
    </row>
    <row r="300" spans="6:7">
      <c r="F300" s="119"/>
      <c r="G300" s="119"/>
    </row>
    <row r="301" spans="6:7">
      <c r="F301" s="119"/>
      <c r="G301" s="119"/>
    </row>
    <row r="302" spans="6:7">
      <c r="F302" s="119"/>
      <c r="G302" s="119"/>
    </row>
    <row r="303" spans="6:7">
      <c r="F303" s="119"/>
      <c r="G303" s="119"/>
    </row>
    <row r="304" spans="6:7">
      <c r="F304" s="119"/>
      <c r="G304" s="119"/>
    </row>
    <row r="305" spans="6:7">
      <c r="F305" s="119"/>
      <c r="G305" s="119"/>
    </row>
    <row r="306" spans="6:7">
      <c r="F306" s="119"/>
      <c r="G306" s="119"/>
    </row>
    <row r="307" spans="6:7">
      <c r="F307" s="119"/>
      <c r="G307" s="119"/>
    </row>
    <row r="308" spans="6:7">
      <c r="F308" s="119"/>
      <c r="G308" s="119"/>
    </row>
    <row r="309" spans="6:7">
      <c r="F309" s="119"/>
      <c r="G309" s="119"/>
    </row>
    <row r="310" spans="6:7">
      <c r="F310" s="119"/>
      <c r="G310" s="119"/>
    </row>
    <row r="311" spans="6:7">
      <c r="F311" s="119"/>
      <c r="G311" s="119"/>
    </row>
    <row r="312" spans="6:7">
      <c r="F312" s="119"/>
      <c r="G312" s="119"/>
    </row>
    <row r="313" spans="6:7">
      <c r="F313" s="119"/>
      <c r="G313" s="119"/>
    </row>
    <row r="314" spans="6:7">
      <c r="F314" s="119"/>
      <c r="G314" s="119"/>
    </row>
    <row r="315" spans="6:7">
      <c r="F315" s="119"/>
      <c r="G315" s="119"/>
    </row>
    <row r="316" spans="6:7">
      <c r="F316" s="119"/>
      <c r="G316" s="119"/>
    </row>
    <row r="317" spans="6:7">
      <c r="F317" s="119"/>
      <c r="G317" s="119"/>
    </row>
    <row r="318" spans="6:7">
      <c r="F318" s="119"/>
      <c r="G318" s="119"/>
    </row>
    <row r="319" spans="6:7">
      <c r="F319" s="119"/>
      <c r="G319" s="119"/>
    </row>
    <row r="320" spans="6:7">
      <c r="F320" s="119"/>
      <c r="G320" s="119"/>
    </row>
    <row r="321" spans="6:7">
      <c r="F321" s="119"/>
      <c r="G321" s="119"/>
    </row>
    <row r="322" spans="6:7">
      <c r="F322" s="119"/>
      <c r="G322" s="119"/>
    </row>
    <row r="323" spans="6:7">
      <c r="F323" s="119"/>
      <c r="G323" s="119"/>
    </row>
    <row r="324" spans="6:7">
      <c r="F324" s="119"/>
      <c r="G324" s="119"/>
    </row>
    <row r="325" spans="6:7">
      <c r="F325" s="119"/>
      <c r="G325" s="119"/>
    </row>
    <row r="326" spans="6:7">
      <c r="F326" s="119"/>
      <c r="G326" s="119"/>
    </row>
    <row r="327" spans="6:7">
      <c r="F327" s="119"/>
      <c r="G327" s="119"/>
    </row>
    <row r="328" spans="6:7">
      <c r="F328" s="119"/>
      <c r="G328" s="119"/>
    </row>
    <row r="329" spans="6:7">
      <c r="F329" s="119"/>
      <c r="G329" s="119"/>
    </row>
    <row r="330" spans="6:7">
      <c r="F330" s="119"/>
      <c r="G330" s="119"/>
    </row>
    <row r="331" spans="6:7">
      <c r="F331" s="119"/>
      <c r="G331" s="119"/>
    </row>
    <row r="332" spans="6:7">
      <c r="F332" s="119"/>
      <c r="G332" s="119"/>
    </row>
    <row r="333" spans="6:7">
      <c r="F333" s="119"/>
      <c r="G333" s="119"/>
    </row>
    <row r="334" spans="6:7">
      <c r="F334" s="119"/>
      <c r="G334" s="119"/>
    </row>
    <row r="335" spans="6:7">
      <c r="F335" s="119"/>
      <c r="G335" s="119"/>
    </row>
    <row r="336" spans="6:7">
      <c r="F336" s="119"/>
      <c r="G336" s="119"/>
    </row>
    <row r="337" spans="6:7">
      <c r="F337" s="119"/>
      <c r="G337" s="119"/>
    </row>
    <row r="338" spans="6:7">
      <c r="F338" s="119"/>
      <c r="G338" s="119"/>
    </row>
    <row r="339" spans="6:7">
      <c r="F339" s="119"/>
      <c r="G339" s="119"/>
    </row>
    <row r="340" spans="6:7">
      <c r="F340" s="119"/>
      <c r="G340" s="119"/>
    </row>
    <row r="341" spans="6:7">
      <c r="F341" s="119"/>
      <c r="G341" s="119"/>
    </row>
    <row r="342" spans="6:7">
      <c r="F342" s="119"/>
      <c r="G342" s="119"/>
    </row>
    <row r="343" spans="6:7">
      <c r="F343" s="119"/>
      <c r="G343" s="119"/>
    </row>
    <row r="344" spans="6:7">
      <c r="F344" s="119"/>
      <c r="G344" s="119"/>
    </row>
    <row r="345" spans="6:7">
      <c r="F345" s="119"/>
      <c r="G345" s="119"/>
    </row>
    <row r="346" spans="6:7">
      <c r="F346" s="119"/>
      <c r="G346" s="119"/>
    </row>
    <row r="347" spans="6:7">
      <c r="F347" s="119"/>
      <c r="G347" s="119"/>
    </row>
    <row r="348" spans="6:7">
      <c r="F348" s="119"/>
      <c r="G348" s="119"/>
    </row>
    <row r="349" spans="6:7">
      <c r="F349" s="119"/>
      <c r="G349" s="119"/>
    </row>
    <row r="350" spans="6:7">
      <c r="F350" s="119"/>
      <c r="G350" s="119"/>
    </row>
    <row r="351" spans="6:7">
      <c r="F351" s="119"/>
      <c r="G351" s="119"/>
    </row>
    <row r="352" spans="6:7">
      <c r="F352" s="119"/>
      <c r="G352" s="119"/>
    </row>
    <row r="353" spans="6:7">
      <c r="F353" s="119"/>
      <c r="G353" s="119"/>
    </row>
    <row r="354" spans="6:7">
      <c r="F354" s="119"/>
      <c r="G354" s="119"/>
    </row>
    <row r="355" spans="6:7">
      <c r="F355" s="119"/>
      <c r="G355" s="119"/>
    </row>
    <row r="356" spans="6:7">
      <c r="F356" s="119"/>
      <c r="G356" s="119"/>
    </row>
    <row r="357" spans="6:7">
      <c r="F357" s="119"/>
      <c r="G357" s="119"/>
    </row>
    <row r="358" spans="6:7">
      <c r="F358" s="119"/>
      <c r="G358" s="119"/>
    </row>
    <row r="359" spans="6:7">
      <c r="F359" s="119"/>
      <c r="G359" s="119"/>
    </row>
    <row r="360" spans="6:7">
      <c r="F360" s="119"/>
      <c r="G360" s="119"/>
    </row>
    <row r="361" spans="6:7">
      <c r="F361" s="119"/>
      <c r="G361" s="119"/>
    </row>
    <row r="362" spans="6:7">
      <c r="F362" s="119"/>
      <c r="G362" s="119"/>
    </row>
    <row r="363" spans="6:7">
      <c r="F363" s="119"/>
      <c r="G363" s="119"/>
    </row>
    <row r="364" spans="6:7">
      <c r="F364" s="119"/>
      <c r="G364" s="119"/>
    </row>
    <row r="365" spans="6:7">
      <c r="F365" s="119"/>
      <c r="G365" s="119"/>
    </row>
    <row r="366" spans="6:7">
      <c r="F366" s="119"/>
      <c r="G366" s="119"/>
    </row>
    <row r="367" spans="6:7">
      <c r="F367" s="119"/>
      <c r="G367" s="119"/>
    </row>
    <row r="368" spans="6:7">
      <c r="F368" s="119"/>
      <c r="G368" s="119"/>
    </row>
    <row r="369" spans="6:7">
      <c r="F369" s="119"/>
      <c r="G369" s="119"/>
    </row>
    <row r="370" spans="6:7">
      <c r="F370" s="119"/>
      <c r="G370" s="119"/>
    </row>
    <row r="371" spans="6:7">
      <c r="F371" s="119"/>
      <c r="G371" s="119"/>
    </row>
    <row r="372" spans="6:7">
      <c r="F372" s="119"/>
      <c r="G372" s="119"/>
    </row>
    <row r="373" spans="6:7">
      <c r="F373" s="119"/>
      <c r="G373" s="119"/>
    </row>
    <row r="374" spans="6:7">
      <c r="F374" s="119"/>
      <c r="G374" s="119"/>
    </row>
    <row r="375" spans="6:7">
      <c r="F375" s="119"/>
      <c r="G375" s="119"/>
    </row>
    <row r="376" spans="6:7">
      <c r="F376" s="119"/>
      <c r="G376" s="119"/>
    </row>
    <row r="377" spans="6:7">
      <c r="F377" s="119"/>
      <c r="G377" s="119"/>
    </row>
    <row r="378" spans="6:7">
      <c r="F378" s="119"/>
      <c r="G378" s="119"/>
    </row>
    <row r="379" spans="6:7">
      <c r="F379" s="119"/>
      <c r="G379" s="119"/>
    </row>
    <row r="380" spans="6:7">
      <c r="F380" s="119"/>
      <c r="G380" s="119"/>
    </row>
    <row r="381" spans="6:7">
      <c r="F381" s="119"/>
      <c r="G381" s="119"/>
    </row>
    <row r="382" spans="6:7">
      <c r="F382" s="119"/>
      <c r="G382" s="119"/>
    </row>
    <row r="383" spans="6:7">
      <c r="F383" s="119"/>
      <c r="G383" s="119"/>
    </row>
    <row r="384" spans="6:7">
      <c r="F384" s="119"/>
      <c r="G384" s="119"/>
    </row>
    <row r="385" spans="6:7">
      <c r="F385" s="119"/>
      <c r="G385" s="119"/>
    </row>
    <row r="386" spans="6:7">
      <c r="F386" s="119"/>
      <c r="G386" s="119"/>
    </row>
    <row r="387" spans="6:7">
      <c r="F387" s="119"/>
      <c r="G387" s="119"/>
    </row>
    <row r="388" spans="6:7">
      <c r="F388" s="119"/>
      <c r="G388" s="119"/>
    </row>
    <row r="389" spans="6:7">
      <c r="F389" s="119"/>
      <c r="G389" s="119"/>
    </row>
    <row r="390" spans="6:7">
      <c r="F390" s="119"/>
      <c r="G390" s="119"/>
    </row>
    <row r="391" spans="6:7">
      <c r="F391" s="119"/>
      <c r="G391" s="119"/>
    </row>
    <row r="392" spans="6:7">
      <c r="F392" s="119"/>
      <c r="G392" s="119"/>
    </row>
    <row r="393" spans="6:7">
      <c r="F393" s="119"/>
      <c r="G393" s="119"/>
    </row>
    <row r="394" spans="6:7">
      <c r="F394" s="119"/>
      <c r="G394" s="119"/>
    </row>
    <row r="395" spans="6:7">
      <c r="F395" s="119"/>
      <c r="G395" s="119"/>
    </row>
    <row r="396" spans="6:7">
      <c r="F396" s="119"/>
      <c r="G396" s="119"/>
    </row>
    <row r="397" spans="6:7">
      <c r="F397" s="119"/>
      <c r="G397" s="119"/>
    </row>
    <row r="398" spans="6:7">
      <c r="F398" s="119"/>
      <c r="G398" s="119"/>
    </row>
    <row r="399" spans="6:7">
      <c r="F399" s="119"/>
      <c r="G399" s="119"/>
    </row>
    <row r="400" spans="6:7">
      <c r="F400" s="119"/>
      <c r="G400" s="119"/>
    </row>
    <row r="401" spans="6:7">
      <c r="F401" s="119"/>
      <c r="G401" s="119"/>
    </row>
    <row r="402" spans="6:7">
      <c r="F402" s="119"/>
      <c r="G402" s="119"/>
    </row>
    <row r="403" spans="6:7">
      <c r="F403" s="119"/>
      <c r="G403" s="119"/>
    </row>
    <row r="404" spans="6:7">
      <c r="F404" s="119"/>
      <c r="G404" s="119"/>
    </row>
    <row r="405" spans="6:7">
      <c r="F405" s="119"/>
      <c r="G405" s="119"/>
    </row>
    <row r="406" spans="6:7">
      <c r="F406" s="119"/>
      <c r="G406" s="119"/>
    </row>
    <row r="407" spans="6:7">
      <c r="F407" s="119"/>
      <c r="G407" s="119"/>
    </row>
    <row r="408" spans="6:7">
      <c r="F408" s="119"/>
      <c r="G408" s="119"/>
    </row>
    <row r="409" spans="6:7">
      <c r="F409" s="119"/>
      <c r="G409" s="119"/>
    </row>
    <row r="410" spans="6:7">
      <c r="F410" s="119"/>
      <c r="G410" s="119"/>
    </row>
    <row r="411" spans="6:7">
      <c r="F411" s="119"/>
      <c r="G411" s="119"/>
    </row>
    <row r="412" spans="6:7">
      <c r="F412" s="119"/>
      <c r="G412" s="119"/>
    </row>
    <row r="413" spans="6:7">
      <c r="F413" s="119"/>
      <c r="G413" s="119"/>
    </row>
    <row r="414" spans="6:7">
      <c r="F414" s="119"/>
      <c r="G414" s="119"/>
    </row>
    <row r="415" spans="6:7">
      <c r="F415" s="119"/>
      <c r="G415" s="119"/>
    </row>
    <row r="416" spans="6:7">
      <c r="F416" s="119"/>
      <c r="G416" s="119"/>
    </row>
    <row r="417" spans="6:7">
      <c r="F417" s="119"/>
      <c r="G417" s="119"/>
    </row>
    <row r="418" spans="6:7">
      <c r="F418" s="119"/>
      <c r="G418" s="119"/>
    </row>
    <row r="419" spans="6:7">
      <c r="F419" s="119"/>
      <c r="G419" s="119"/>
    </row>
    <row r="420" spans="6:7">
      <c r="F420" s="119"/>
      <c r="G420" s="119"/>
    </row>
    <row r="421" spans="6:7">
      <c r="F421" s="119"/>
      <c r="G421" s="119"/>
    </row>
    <row r="422" spans="6:7">
      <c r="F422" s="119"/>
      <c r="G422" s="119"/>
    </row>
    <row r="423" spans="6:7">
      <c r="F423" s="119"/>
      <c r="G423" s="119"/>
    </row>
    <row r="424" spans="6:7">
      <c r="F424" s="119"/>
      <c r="G424" s="119"/>
    </row>
    <row r="425" spans="6:7">
      <c r="F425" s="119"/>
      <c r="G425" s="119"/>
    </row>
    <row r="426" spans="6:7">
      <c r="F426" s="119"/>
      <c r="G426" s="119"/>
    </row>
    <row r="427" spans="6:7">
      <c r="F427" s="119"/>
      <c r="G427" s="119"/>
    </row>
    <row r="428" spans="6:7">
      <c r="F428" s="119"/>
      <c r="G428" s="119"/>
    </row>
    <row r="429" spans="6:7">
      <c r="F429" s="119"/>
      <c r="G429" s="119"/>
    </row>
    <row r="430" spans="6:7">
      <c r="F430" s="119"/>
      <c r="G430" s="119"/>
    </row>
    <row r="431" spans="6:7">
      <c r="F431" s="119"/>
      <c r="G431" s="119"/>
    </row>
    <row r="432" spans="6:7">
      <c r="F432" s="119"/>
      <c r="G432" s="119"/>
    </row>
    <row r="433" spans="6:7">
      <c r="F433" s="119"/>
      <c r="G433" s="119"/>
    </row>
    <row r="434" spans="6:7">
      <c r="F434" s="119"/>
      <c r="G434" s="119"/>
    </row>
    <row r="435" spans="6:7">
      <c r="F435" s="119"/>
      <c r="G435" s="119"/>
    </row>
    <row r="436" spans="6:7">
      <c r="F436" s="119"/>
      <c r="G436" s="119"/>
    </row>
    <row r="437" spans="6:7">
      <c r="F437" s="119"/>
      <c r="G437" s="119"/>
    </row>
    <row r="438" spans="6:7">
      <c r="F438" s="119"/>
      <c r="G438" s="119"/>
    </row>
    <row r="439" spans="6:7">
      <c r="F439" s="119"/>
      <c r="G439" s="119"/>
    </row>
    <row r="440" spans="6:7">
      <c r="F440" s="119"/>
      <c r="G440" s="119"/>
    </row>
    <row r="441" spans="6:7">
      <c r="F441" s="119"/>
      <c r="G441" s="119"/>
    </row>
    <row r="442" spans="6:7">
      <c r="F442" s="119"/>
      <c r="G442" s="119"/>
    </row>
    <row r="443" spans="6:7">
      <c r="F443" s="119"/>
      <c r="G443" s="119"/>
    </row>
    <row r="444" spans="6:7">
      <c r="F444" s="119"/>
      <c r="G444" s="119"/>
    </row>
    <row r="445" spans="6:7">
      <c r="F445" s="119"/>
      <c r="G445" s="119"/>
    </row>
    <row r="446" spans="6:7">
      <c r="F446" s="119"/>
      <c r="G446" s="119"/>
    </row>
    <row r="447" spans="6:7">
      <c r="F447" s="119"/>
      <c r="G447" s="119"/>
    </row>
    <row r="448" spans="6:7">
      <c r="F448" s="119"/>
      <c r="G448" s="119"/>
    </row>
    <row r="449" spans="6:7">
      <c r="F449" s="119"/>
      <c r="G449" s="119"/>
    </row>
    <row r="450" spans="6:7">
      <c r="F450" s="119"/>
      <c r="G450" s="119"/>
    </row>
    <row r="451" spans="6:7">
      <c r="F451" s="119"/>
      <c r="G451" s="119"/>
    </row>
    <row r="452" spans="6:7">
      <c r="F452" s="119"/>
      <c r="G452" s="119"/>
    </row>
    <row r="453" spans="6:7">
      <c r="F453" s="119"/>
      <c r="G453" s="119"/>
    </row>
    <row r="454" spans="6:7">
      <c r="F454" s="119"/>
      <c r="G454" s="119"/>
    </row>
    <row r="455" spans="6:7">
      <c r="F455" s="119"/>
      <c r="G455" s="119"/>
    </row>
    <row r="456" spans="6:7">
      <c r="F456" s="119"/>
      <c r="G456" s="119"/>
    </row>
    <row r="457" spans="6:7">
      <c r="F457" s="119"/>
      <c r="G457" s="119"/>
    </row>
    <row r="458" spans="6:7">
      <c r="F458" s="119"/>
      <c r="G458" s="119"/>
    </row>
    <row r="459" spans="6:7">
      <c r="F459" s="119"/>
      <c r="G459" s="119"/>
    </row>
    <row r="460" spans="6:7">
      <c r="F460" s="119"/>
      <c r="G460" s="119"/>
    </row>
    <row r="461" spans="6:7">
      <c r="F461" s="119"/>
      <c r="G461" s="119"/>
    </row>
    <row r="462" spans="6:7">
      <c r="F462" s="119"/>
      <c r="G462" s="119"/>
    </row>
    <row r="463" spans="6:7">
      <c r="F463" s="119"/>
      <c r="G463" s="119"/>
    </row>
    <row r="464" spans="6:7">
      <c r="F464" s="119"/>
      <c r="G464" s="119"/>
    </row>
    <row r="465" spans="6:7">
      <c r="F465" s="119"/>
      <c r="G465" s="119"/>
    </row>
    <row r="466" spans="6:7">
      <c r="F466" s="119"/>
      <c r="G466" s="119"/>
    </row>
    <row r="467" spans="6:7">
      <c r="F467" s="119"/>
      <c r="G467" s="119"/>
    </row>
    <row r="468" spans="6:7">
      <c r="F468" s="119"/>
      <c r="G468" s="119"/>
    </row>
    <row r="469" spans="6:7">
      <c r="F469" s="119"/>
      <c r="G469" s="119"/>
    </row>
    <row r="470" spans="6:7">
      <c r="F470" s="119"/>
      <c r="G470" s="119"/>
    </row>
    <row r="471" spans="6:7">
      <c r="F471" s="119"/>
      <c r="G471" s="119"/>
    </row>
    <row r="472" spans="6:7">
      <c r="F472" s="119"/>
      <c r="G472" s="119"/>
    </row>
    <row r="473" spans="6:7">
      <c r="F473" s="119"/>
      <c r="G473" s="119"/>
    </row>
    <row r="474" spans="6:7">
      <c r="F474" s="119"/>
      <c r="G474" s="119"/>
    </row>
    <row r="475" spans="6:7">
      <c r="F475" s="119"/>
      <c r="G475" s="119"/>
    </row>
    <row r="476" spans="6:7">
      <c r="F476" s="119"/>
      <c r="G476" s="119"/>
    </row>
    <row r="477" spans="6:7">
      <c r="F477" s="119"/>
      <c r="G477" s="119"/>
    </row>
    <row r="478" spans="6:7">
      <c r="F478" s="119"/>
      <c r="G478" s="119"/>
    </row>
    <row r="479" spans="6:7">
      <c r="F479" s="119"/>
      <c r="G479" s="119"/>
    </row>
    <row r="480" spans="6:7">
      <c r="F480" s="119"/>
      <c r="G480" s="119"/>
    </row>
    <row r="481" spans="6:7">
      <c r="F481" s="119"/>
      <c r="G481" s="119"/>
    </row>
    <row r="482" spans="6:7">
      <c r="F482" s="119"/>
      <c r="G482" s="119"/>
    </row>
    <row r="483" spans="6:7">
      <c r="F483" s="119"/>
      <c r="G483" s="119"/>
    </row>
    <row r="484" spans="6:7">
      <c r="F484" s="119"/>
      <c r="G484" s="119"/>
    </row>
    <row r="485" spans="6:7">
      <c r="F485" s="119"/>
      <c r="G485" s="119"/>
    </row>
    <row r="486" spans="6:7">
      <c r="F486" s="119"/>
      <c r="G486" s="119"/>
    </row>
    <row r="487" spans="6:7">
      <c r="F487" s="119"/>
      <c r="G487" s="119"/>
    </row>
    <row r="488" spans="6:7">
      <c r="F488" s="119"/>
      <c r="G488" s="119"/>
    </row>
    <row r="489" spans="6:7">
      <c r="F489" s="119"/>
      <c r="G489" s="119"/>
    </row>
    <row r="490" spans="6:7">
      <c r="F490" s="119"/>
      <c r="G490" s="119"/>
    </row>
    <row r="491" spans="6:7">
      <c r="F491" s="119"/>
      <c r="G491" s="119"/>
    </row>
    <row r="492" spans="6:7">
      <c r="F492" s="119"/>
      <c r="G492" s="119"/>
    </row>
    <row r="493" spans="6:7">
      <c r="F493" s="119"/>
      <c r="G493" s="119"/>
    </row>
    <row r="494" spans="6:7">
      <c r="F494" s="119"/>
      <c r="G494" s="119"/>
    </row>
    <row r="495" spans="6:7">
      <c r="F495" s="119"/>
      <c r="G495" s="119"/>
    </row>
    <row r="496" spans="6:7">
      <c r="F496" s="119"/>
      <c r="G496" s="119"/>
    </row>
    <row r="497" spans="6:7">
      <c r="F497" s="119"/>
      <c r="G497" s="119"/>
    </row>
    <row r="498" spans="6:7">
      <c r="F498" s="119"/>
      <c r="G498" s="119"/>
    </row>
    <row r="499" spans="6:7">
      <c r="F499" s="119"/>
      <c r="G499" s="119"/>
    </row>
    <row r="500" spans="6:7">
      <c r="F500" s="119"/>
      <c r="G500" s="119"/>
    </row>
    <row r="501" spans="6:7">
      <c r="F501" s="119"/>
      <c r="G501" s="119"/>
    </row>
    <row r="502" spans="6:7">
      <c r="F502" s="119"/>
      <c r="G502" s="119"/>
    </row>
    <row r="503" spans="6:7">
      <c r="F503" s="119"/>
      <c r="G503" s="119"/>
    </row>
    <row r="504" spans="6:7">
      <c r="F504" s="119"/>
      <c r="G504" s="119"/>
    </row>
    <row r="505" spans="6:7">
      <c r="F505" s="119"/>
      <c r="G505" s="119"/>
    </row>
    <row r="506" spans="6:7">
      <c r="F506" s="119"/>
      <c r="G506" s="119"/>
    </row>
    <row r="507" spans="6:7">
      <c r="F507" s="119"/>
      <c r="G507" s="119"/>
    </row>
    <row r="508" spans="6:7">
      <c r="F508" s="119"/>
      <c r="G508" s="119"/>
    </row>
    <row r="509" spans="6:7">
      <c r="F509" s="119"/>
      <c r="G509" s="119"/>
    </row>
    <row r="510" spans="6:7">
      <c r="F510" s="119"/>
      <c r="G510" s="119"/>
    </row>
    <row r="511" spans="6:7">
      <c r="F511" s="119"/>
      <c r="G511" s="119"/>
    </row>
    <row r="512" spans="6:7">
      <c r="F512" s="119"/>
      <c r="G512" s="119"/>
    </row>
    <row r="513" spans="6:7">
      <c r="F513" s="119"/>
      <c r="G513" s="119"/>
    </row>
    <row r="514" spans="6:7">
      <c r="F514" s="119"/>
      <c r="G514" s="119"/>
    </row>
    <row r="515" spans="6:7">
      <c r="F515" s="119"/>
      <c r="G515" s="119"/>
    </row>
    <row r="516" spans="6:7">
      <c r="F516" s="119"/>
      <c r="G516" s="119"/>
    </row>
    <row r="517" spans="6:7">
      <c r="F517" s="119"/>
      <c r="G517" s="119"/>
    </row>
    <row r="518" spans="6:7">
      <c r="F518" s="119"/>
      <c r="G518" s="119"/>
    </row>
    <row r="519" spans="6:7">
      <c r="F519" s="119"/>
      <c r="G519" s="119"/>
    </row>
    <row r="520" spans="6:7">
      <c r="F520" s="119"/>
      <c r="G520" s="119"/>
    </row>
    <row r="521" spans="6:7">
      <c r="F521" s="119"/>
      <c r="G521" s="119"/>
    </row>
    <row r="522" spans="6:7">
      <c r="F522" s="119"/>
      <c r="G522" s="119"/>
    </row>
    <row r="523" spans="6:7">
      <c r="F523" s="119"/>
      <c r="G523" s="119"/>
    </row>
    <row r="524" spans="6:7">
      <c r="F524" s="119"/>
      <c r="G524" s="119"/>
    </row>
    <row r="525" spans="6:7">
      <c r="F525" s="119"/>
      <c r="G525" s="119"/>
    </row>
    <row r="526" spans="6:7">
      <c r="F526" s="119"/>
      <c r="G526" s="119"/>
    </row>
    <row r="527" spans="6:7">
      <c r="F527" s="119"/>
      <c r="G527" s="119"/>
    </row>
    <row r="528" spans="6:7">
      <c r="F528" s="119"/>
      <c r="G528" s="119"/>
    </row>
    <row r="529" spans="6:7">
      <c r="F529" s="119"/>
      <c r="G529" s="119"/>
    </row>
    <row r="530" spans="6:7">
      <c r="F530" s="119"/>
      <c r="G530" s="119"/>
    </row>
    <row r="531" spans="6:7">
      <c r="F531" s="119"/>
      <c r="G531" s="119"/>
    </row>
    <row r="532" spans="6:7">
      <c r="F532" s="119"/>
      <c r="G532" s="119"/>
    </row>
    <row r="533" spans="6:7">
      <c r="F533" s="119"/>
      <c r="G533" s="119"/>
    </row>
    <row r="534" spans="6:7">
      <c r="F534" s="119"/>
      <c r="G534" s="119"/>
    </row>
    <row r="535" spans="6:7">
      <c r="F535" s="119"/>
      <c r="G535" s="119"/>
    </row>
    <row r="536" spans="6:7">
      <c r="F536" s="119"/>
      <c r="G536" s="119"/>
    </row>
    <row r="537" spans="6:7">
      <c r="F537" s="119"/>
      <c r="G537" s="119"/>
    </row>
    <row r="538" spans="6:7">
      <c r="F538" s="119"/>
      <c r="G538" s="119"/>
    </row>
    <row r="539" spans="6:7">
      <c r="F539" s="119"/>
      <c r="G539" s="119"/>
    </row>
    <row r="540" spans="6:7">
      <c r="F540" s="119"/>
      <c r="G540" s="119"/>
    </row>
    <row r="541" spans="6:7">
      <c r="F541" s="119"/>
      <c r="G541" s="119"/>
    </row>
    <row r="542" spans="6:7">
      <c r="F542" s="119"/>
      <c r="G542" s="119"/>
    </row>
    <row r="543" spans="6:7">
      <c r="F543" s="119"/>
      <c r="G543" s="119"/>
    </row>
    <row r="544" spans="6:7">
      <c r="F544" s="119"/>
      <c r="G544" s="119"/>
    </row>
    <row r="545" spans="6:7">
      <c r="F545" s="119"/>
      <c r="G545" s="119"/>
    </row>
    <row r="546" spans="6:7">
      <c r="F546" s="119"/>
      <c r="G546" s="119"/>
    </row>
    <row r="547" spans="6:7">
      <c r="F547" s="119"/>
      <c r="G547" s="119"/>
    </row>
    <row r="548" spans="6:7">
      <c r="F548" s="119"/>
      <c r="G548" s="119"/>
    </row>
    <row r="549" spans="6:7">
      <c r="F549" s="119"/>
      <c r="G549" s="119"/>
    </row>
    <row r="550" spans="6:7">
      <c r="F550" s="119"/>
      <c r="G550" s="119"/>
    </row>
    <row r="551" spans="6:7">
      <c r="F551" s="119"/>
      <c r="G551" s="119"/>
    </row>
    <row r="552" spans="6:7">
      <c r="F552" s="119"/>
      <c r="G552" s="119"/>
    </row>
    <row r="553" spans="6:7">
      <c r="F553" s="119"/>
      <c r="G553" s="119"/>
    </row>
    <row r="554" spans="6:7">
      <c r="F554" s="119"/>
      <c r="G554" s="119"/>
    </row>
    <row r="555" spans="6:7">
      <c r="F555" s="119"/>
      <c r="G555" s="119"/>
    </row>
    <row r="556" spans="6:7">
      <c r="F556" s="119"/>
      <c r="G556" s="119"/>
    </row>
    <row r="557" spans="6:7">
      <c r="F557" s="119"/>
      <c r="G557" s="119"/>
    </row>
    <row r="558" spans="6:7">
      <c r="F558" s="119"/>
      <c r="G558" s="119"/>
    </row>
    <row r="559" spans="6:7">
      <c r="F559" s="119"/>
      <c r="G559" s="119"/>
    </row>
    <row r="560" spans="6:7">
      <c r="F560" s="119"/>
      <c r="G560" s="119"/>
    </row>
    <row r="561" spans="6:7">
      <c r="F561" s="119"/>
      <c r="G561" s="119"/>
    </row>
    <row r="562" spans="6:7">
      <c r="F562" s="119"/>
      <c r="G562" s="119"/>
    </row>
    <row r="563" spans="6:7">
      <c r="F563" s="119"/>
      <c r="G563" s="119"/>
    </row>
    <row r="564" spans="6:7">
      <c r="F564" s="119"/>
      <c r="G564" s="119"/>
    </row>
    <row r="565" spans="6:7">
      <c r="F565" s="119"/>
      <c r="G565" s="119"/>
    </row>
    <row r="566" spans="6:7">
      <c r="F566" s="119"/>
      <c r="G566" s="119"/>
    </row>
    <row r="567" spans="6:7">
      <c r="F567" s="119"/>
      <c r="G567" s="119"/>
    </row>
    <row r="568" spans="6:7">
      <c r="F568" s="119"/>
      <c r="G568" s="119"/>
    </row>
    <row r="569" spans="6:7">
      <c r="F569" s="119"/>
      <c r="G569" s="119"/>
    </row>
    <row r="570" spans="6:7">
      <c r="F570" s="119"/>
      <c r="G570" s="119"/>
    </row>
    <row r="571" spans="6:7">
      <c r="F571" s="119"/>
      <c r="G571" s="119"/>
    </row>
    <row r="572" spans="6:7">
      <c r="F572" s="119"/>
      <c r="G572" s="119"/>
    </row>
    <row r="573" spans="6:7">
      <c r="F573" s="119"/>
      <c r="G573" s="119"/>
    </row>
    <row r="574" spans="6:7">
      <c r="F574" s="119"/>
      <c r="G574" s="119"/>
    </row>
    <row r="575" spans="6:7">
      <c r="F575" s="119"/>
      <c r="G575" s="119"/>
    </row>
    <row r="576" spans="6:7">
      <c r="F576" s="119"/>
      <c r="G576" s="119"/>
    </row>
    <row r="577" spans="6:7">
      <c r="F577" s="119"/>
      <c r="G577" s="119"/>
    </row>
    <row r="578" spans="6:7">
      <c r="F578" s="119"/>
      <c r="G578" s="119"/>
    </row>
    <row r="579" spans="6:7">
      <c r="F579" s="119"/>
      <c r="G579" s="119"/>
    </row>
    <row r="580" spans="6:7">
      <c r="F580" s="119"/>
      <c r="G580" s="119"/>
    </row>
    <row r="581" spans="6:7">
      <c r="F581" s="119"/>
      <c r="G581" s="119"/>
    </row>
    <row r="582" spans="6:7">
      <c r="F582" s="119"/>
      <c r="G582" s="119"/>
    </row>
    <row r="583" spans="6:7">
      <c r="F583" s="119"/>
      <c r="G583" s="119"/>
    </row>
    <row r="584" spans="6:7">
      <c r="F584" s="119"/>
      <c r="G584" s="119"/>
    </row>
    <row r="585" spans="6:7">
      <c r="F585" s="119"/>
      <c r="G585" s="119"/>
    </row>
    <row r="586" spans="6:7">
      <c r="F586" s="119"/>
      <c r="G586" s="119"/>
    </row>
    <row r="587" spans="6:7">
      <c r="F587" s="119"/>
      <c r="G587" s="119"/>
    </row>
    <row r="588" spans="6:7">
      <c r="F588" s="119"/>
      <c r="G588" s="119"/>
    </row>
    <row r="589" spans="6:7">
      <c r="F589" s="119"/>
      <c r="G589" s="119"/>
    </row>
    <row r="590" spans="6:7">
      <c r="F590" s="119"/>
      <c r="G590" s="119"/>
    </row>
    <row r="591" spans="6:7">
      <c r="F591" s="119"/>
      <c r="G591" s="119"/>
    </row>
    <row r="592" spans="6:7">
      <c r="F592" s="119"/>
      <c r="G592" s="119"/>
    </row>
    <row r="593" spans="6:7">
      <c r="F593" s="119"/>
      <c r="G593" s="119"/>
    </row>
    <row r="594" spans="6:7">
      <c r="F594" s="119"/>
      <c r="G594" s="119"/>
    </row>
    <row r="595" spans="6:7">
      <c r="F595" s="119"/>
      <c r="G595" s="119"/>
    </row>
    <row r="596" spans="6:7">
      <c r="F596" s="119"/>
      <c r="G596" s="119"/>
    </row>
    <row r="597" spans="6:7">
      <c r="F597" s="119"/>
      <c r="G597" s="119"/>
    </row>
    <row r="598" spans="6:7">
      <c r="F598" s="119"/>
      <c r="G598" s="119"/>
    </row>
    <row r="599" spans="6:7">
      <c r="F599" s="119"/>
      <c r="G599" s="119"/>
    </row>
    <row r="600" spans="6:7">
      <c r="F600" s="119"/>
      <c r="G600" s="119"/>
    </row>
    <row r="601" spans="6:7">
      <c r="F601" s="119"/>
      <c r="G601" s="119"/>
    </row>
    <row r="602" spans="6:7">
      <c r="F602" s="119"/>
      <c r="G602" s="119"/>
    </row>
    <row r="603" spans="6:7">
      <c r="F603" s="119"/>
      <c r="G603" s="119"/>
    </row>
    <row r="604" spans="6:7">
      <c r="F604" s="119"/>
      <c r="G604" s="119"/>
    </row>
    <row r="605" spans="6:7">
      <c r="F605" s="119"/>
      <c r="G605" s="119"/>
    </row>
    <row r="606" spans="6:7">
      <c r="F606" s="119"/>
      <c r="G606" s="119"/>
    </row>
    <row r="607" spans="6:7">
      <c r="F607" s="119"/>
      <c r="G607" s="119"/>
    </row>
    <row r="608" spans="6:7">
      <c r="F608" s="119"/>
      <c r="G608" s="119"/>
    </row>
    <row r="609" spans="6:7">
      <c r="F609" s="119"/>
      <c r="G609" s="119"/>
    </row>
    <row r="610" spans="6:7">
      <c r="F610" s="119"/>
      <c r="G610" s="119"/>
    </row>
    <row r="611" spans="6:7">
      <c r="F611" s="119"/>
      <c r="G611" s="119"/>
    </row>
    <row r="612" spans="6:7">
      <c r="F612" s="119"/>
      <c r="G612" s="119"/>
    </row>
    <row r="613" spans="6:7">
      <c r="F613" s="119"/>
      <c r="G613" s="119"/>
    </row>
    <row r="614" spans="6:7">
      <c r="F614" s="119"/>
      <c r="G614" s="119"/>
    </row>
    <row r="615" spans="6:7">
      <c r="F615" s="119"/>
      <c r="G615" s="119"/>
    </row>
    <row r="616" spans="6:7">
      <c r="F616" s="119"/>
      <c r="G616" s="119"/>
    </row>
    <row r="617" spans="6:7">
      <c r="F617" s="119"/>
      <c r="G617" s="119"/>
    </row>
    <row r="618" spans="6:7">
      <c r="F618" s="119"/>
      <c r="G618" s="119"/>
    </row>
    <row r="619" spans="6:7">
      <c r="F619" s="119"/>
      <c r="G619" s="119"/>
    </row>
    <row r="620" spans="6:7">
      <c r="F620" s="119"/>
      <c r="G620" s="119"/>
    </row>
    <row r="621" spans="6:7">
      <c r="F621" s="119"/>
      <c r="G621" s="119"/>
    </row>
    <row r="622" spans="6:7">
      <c r="F622" s="119"/>
      <c r="G622" s="119"/>
    </row>
    <row r="623" spans="6:7">
      <c r="F623" s="119"/>
      <c r="G623" s="119"/>
    </row>
    <row r="624" spans="6:7">
      <c r="F624" s="119"/>
      <c r="G624" s="119"/>
    </row>
    <row r="625" spans="6:7">
      <c r="F625" s="119"/>
      <c r="G625" s="119"/>
    </row>
    <row r="626" spans="6:7">
      <c r="F626" s="119"/>
      <c r="G626" s="119"/>
    </row>
    <row r="627" spans="6:7">
      <c r="F627" s="119"/>
      <c r="G627" s="119"/>
    </row>
    <row r="628" spans="6:7">
      <c r="F628" s="119"/>
      <c r="G628" s="119"/>
    </row>
    <row r="629" spans="6:7">
      <c r="F629" s="119"/>
      <c r="G629" s="119"/>
    </row>
    <row r="630" spans="6:7">
      <c r="F630" s="119"/>
      <c r="G630" s="119"/>
    </row>
    <row r="631" spans="6:7">
      <c r="F631" s="119"/>
      <c r="G631" s="119"/>
    </row>
    <row r="632" spans="6:7">
      <c r="F632" s="119"/>
      <c r="G632" s="119"/>
    </row>
    <row r="633" spans="6:7">
      <c r="F633" s="119"/>
      <c r="G633" s="119"/>
    </row>
    <row r="634" spans="6:7">
      <c r="F634" s="119"/>
      <c r="G634" s="119"/>
    </row>
    <row r="635" spans="6:7">
      <c r="F635" s="119"/>
      <c r="G635" s="119"/>
    </row>
    <row r="636" spans="6:7">
      <c r="F636" s="119"/>
      <c r="G636" s="119"/>
    </row>
    <row r="637" spans="6:7">
      <c r="F637" s="119"/>
      <c r="G637" s="119"/>
    </row>
    <row r="638" spans="6:7">
      <c r="F638" s="119"/>
      <c r="G638" s="119"/>
    </row>
    <row r="639" spans="6:7">
      <c r="F639" s="119"/>
      <c r="G639" s="119"/>
    </row>
    <row r="640" spans="6:7">
      <c r="F640" s="119"/>
      <c r="G640" s="119"/>
    </row>
    <row r="641" spans="6:7">
      <c r="F641" s="119"/>
      <c r="G641" s="119"/>
    </row>
    <row r="642" spans="6:7">
      <c r="F642" s="119"/>
      <c r="G642" s="119"/>
    </row>
    <row r="643" spans="6:7">
      <c r="F643" s="119"/>
      <c r="G643" s="119"/>
    </row>
    <row r="644" spans="6:7">
      <c r="F644" s="119"/>
      <c r="G644" s="119"/>
    </row>
    <row r="645" spans="6:7">
      <c r="F645" s="119"/>
      <c r="G645" s="119"/>
    </row>
    <row r="646" spans="6:7">
      <c r="F646" s="119"/>
      <c r="G646" s="119"/>
    </row>
    <row r="647" spans="6:7">
      <c r="F647" s="119"/>
      <c r="G647" s="119"/>
    </row>
    <row r="648" spans="6:7">
      <c r="F648" s="119"/>
      <c r="G648" s="119"/>
    </row>
    <row r="649" spans="6:7">
      <c r="F649" s="119"/>
      <c r="G649" s="119"/>
    </row>
    <row r="650" spans="6:7">
      <c r="F650" s="119"/>
      <c r="G650" s="119"/>
    </row>
    <row r="651" spans="6:7">
      <c r="F651" s="119"/>
      <c r="G651" s="119"/>
    </row>
    <row r="652" spans="6:7">
      <c r="F652" s="119"/>
      <c r="G652" s="119"/>
    </row>
    <row r="653" spans="6:7">
      <c r="F653" s="119"/>
      <c r="G653" s="119"/>
    </row>
    <row r="654" spans="6:7">
      <c r="F654" s="119"/>
      <c r="G654" s="119"/>
    </row>
    <row r="655" spans="6:7">
      <c r="F655" s="119"/>
      <c r="G655" s="119"/>
    </row>
    <row r="656" spans="6:7">
      <c r="F656" s="119"/>
      <c r="G656" s="119"/>
    </row>
    <row r="657" spans="6:7">
      <c r="F657" s="119"/>
      <c r="G657" s="119"/>
    </row>
    <row r="658" spans="6:7">
      <c r="F658" s="119"/>
      <c r="G658" s="119"/>
    </row>
    <row r="659" spans="6:7">
      <c r="F659" s="119"/>
      <c r="G659" s="119"/>
    </row>
  </sheetData>
  <sortState ref="B6:G119">
    <sortCondition descending="1" ref="C6:C119"/>
  </sortState>
  <mergeCells count="4">
    <mergeCell ref="A6:A123"/>
    <mergeCell ref="C4:F4"/>
    <mergeCell ref="A3:B4"/>
    <mergeCell ref="A5:B5"/>
  </mergeCells>
  <hyperlinks>
    <hyperlink ref="G1:G2" location="'Spis tablic  List of tables'!A1" display="Powrót do spisu tablic" xr:uid="{00000000-0004-0000-1800-000000000000}"/>
  </hyperlinks>
  <pageMargins left="0.7" right="0.7" top="0.75" bottom="0.75" header="0.3" footer="0.3"/>
  <pageSetup paperSize="9" orientation="portrait" horizontalDpi="4294967294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L153"/>
  <sheetViews>
    <sheetView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activeCell="B80" sqref="A80:XFD82"/>
    </sheetView>
  </sheetViews>
  <sheetFormatPr defaultColWidth="9.140625" defaultRowHeight="12.75"/>
  <cols>
    <col min="1" max="1" width="50.85546875" style="76" customWidth="1"/>
    <col min="2" max="2" width="2" style="353" customWidth="1"/>
    <col min="3" max="3" width="16.5703125" style="353" customWidth="1"/>
    <col min="4" max="6" width="16.5703125" style="262" customWidth="1"/>
    <col min="7" max="7" width="16.5703125" style="131" customWidth="1"/>
    <col min="8" max="8" width="16.5703125" style="261" customWidth="1"/>
    <col min="9" max="9" width="16.5703125" style="353" customWidth="1"/>
    <col min="10" max="16384" width="9.140625" style="27"/>
  </cols>
  <sheetData>
    <row r="1" spans="1:12" ht="14.1" customHeight="1">
      <c r="A1" s="135" t="s">
        <v>789</v>
      </c>
      <c r="C1" s="487"/>
      <c r="D1" s="290"/>
      <c r="J1" s="77" t="s">
        <v>50</v>
      </c>
    </row>
    <row r="2" spans="1:12" s="119" customFormat="1" ht="14.1" customHeight="1">
      <c r="A2" s="474" t="s">
        <v>790</v>
      </c>
      <c r="B2" s="88"/>
      <c r="C2" s="88"/>
      <c r="D2" s="488"/>
      <c r="E2" s="489"/>
      <c r="F2" s="488"/>
      <c r="G2" s="489"/>
      <c r="H2" s="88"/>
      <c r="I2" s="88"/>
      <c r="J2" s="77" t="s">
        <v>49</v>
      </c>
    </row>
    <row r="3" spans="1:12" s="492" customFormat="1" ht="19.5" customHeight="1">
      <c r="A3" s="160" t="s">
        <v>191</v>
      </c>
      <c r="B3" s="1028"/>
      <c r="C3" s="1029" t="s">
        <v>104</v>
      </c>
      <c r="D3" s="1027" t="s">
        <v>575</v>
      </c>
      <c r="E3" s="1027" t="s">
        <v>576</v>
      </c>
      <c r="F3" s="841" t="s">
        <v>577</v>
      </c>
      <c r="G3" s="995"/>
      <c r="H3" s="1030" t="s">
        <v>578</v>
      </c>
      <c r="I3" s="1031"/>
    </row>
    <row r="4" spans="1:12" s="492" customFormat="1" ht="14.25" customHeight="1">
      <c r="A4" s="493"/>
      <c r="B4" s="827"/>
      <c r="C4" s="767"/>
      <c r="D4" s="767"/>
      <c r="E4" s="767"/>
      <c r="F4" s="788"/>
      <c r="G4" s="791"/>
      <c r="H4" s="1032"/>
      <c r="I4" s="1033"/>
      <c r="J4" s="494"/>
      <c r="K4" s="494"/>
      <c r="L4" s="494"/>
    </row>
    <row r="5" spans="1:12" s="360" customFormat="1" ht="12" customHeight="1">
      <c r="A5" s="833" t="s">
        <v>579</v>
      </c>
      <c r="B5" s="827"/>
      <c r="C5" s="767"/>
      <c r="D5" s="767"/>
      <c r="E5" s="767"/>
      <c r="F5" s="863" t="s">
        <v>580</v>
      </c>
      <c r="G5" s="863" t="s">
        <v>581</v>
      </c>
      <c r="H5" s="1034" t="s">
        <v>582</v>
      </c>
      <c r="I5" s="1034" t="s">
        <v>583</v>
      </c>
      <c r="J5" s="362"/>
      <c r="K5" s="362"/>
      <c r="L5" s="362"/>
    </row>
    <row r="6" spans="1:12" s="360" customFormat="1" ht="12" customHeight="1">
      <c r="A6" s="833"/>
      <c r="B6" s="827"/>
      <c r="C6" s="767"/>
      <c r="D6" s="767"/>
      <c r="E6" s="767"/>
      <c r="F6" s="755"/>
      <c r="G6" s="755"/>
      <c r="H6" s="1035"/>
      <c r="I6" s="1035"/>
      <c r="J6" s="362"/>
      <c r="K6" s="362"/>
      <c r="L6" s="362"/>
    </row>
    <row r="7" spans="1:12" s="360" customFormat="1" ht="12" customHeight="1">
      <c r="A7" s="833"/>
      <c r="B7" s="827"/>
      <c r="C7" s="767"/>
      <c r="D7" s="767"/>
      <c r="E7" s="767"/>
      <c r="F7" s="755"/>
      <c r="G7" s="755"/>
      <c r="H7" s="1035"/>
      <c r="I7" s="1035"/>
      <c r="J7" s="362"/>
      <c r="K7" s="362"/>
      <c r="L7" s="362"/>
    </row>
    <row r="8" spans="1:12" s="360" customFormat="1" ht="12" customHeight="1">
      <c r="A8" s="833"/>
      <c r="B8" s="827"/>
      <c r="C8" s="767"/>
      <c r="D8" s="767"/>
      <c r="E8" s="767"/>
      <c r="F8" s="755"/>
      <c r="G8" s="755"/>
      <c r="H8" s="1035"/>
      <c r="I8" s="1035"/>
      <c r="J8" s="362"/>
      <c r="K8" s="362"/>
      <c r="L8" s="362"/>
    </row>
    <row r="9" spans="1:12" s="360" customFormat="1" ht="12" customHeight="1">
      <c r="A9" s="833"/>
      <c r="B9" s="827"/>
      <c r="C9" s="767"/>
      <c r="D9" s="767"/>
      <c r="E9" s="767"/>
      <c r="F9" s="755"/>
      <c r="G9" s="755"/>
      <c r="H9" s="1035"/>
      <c r="I9" s="1035"/>
      <c r="J9" s="362"/>
      <c r="K9" s="362"/>
      <c r="L9" s="362"/>
    </row>
    <row r="10" spans="1:12" s="360" customFormat="1" ht="12" customHeight="1">
      <c r="A10" s="833"/>
      <c r="B10" s="827"/>
      <c r="C10" s="767"/>
      <c r="D10" s="767"/>
      <c r="E10" s="767"/>
      <c r="F10" s="755"/>
      <c r="G10" s="755"/>
      <c r="H10" s="1035"/>
      <c r="I10" s="1035"/>
      <c r="J10" s="362"/>
      <c r="K10" s="362"/>
      <c r="L10" s="362"/>
    </row>
    <row r="11" spans="1:12" s="360" customFormat="1" ht="12" customHeight="1">
      <c r="A11" s="833"/>
      <c r="B11" s="827"/>
      <c r="C11" s="767"/>
      <c r="D11" s="768"/>
      <c r="E11" s="768"/>
      <c r="F11" s="785"/>
      <c r="G11" s="785"/>
      <c r="H11" s="1035"/>
      <c r="I11" s="1035"/>
      <c r="J11" s="362"/>
      <c r="K11" s="362"/>
      <c r="L11" s="362"/>
    </row>
    <row r="12" spans="1:12" s="360" customFormat="1" ht="28.5" customHeight="1">
      <c r="A12" s="1026"/>
      <c r="B12" s="828"/>
      <c r="C12" s="768"/>
      <c r="D12" s="836" t="s">
        <v>57</v>
      </c>
      <c r="E12" s="909"/>
      <c r="F12" s="909"/>
      <c r="G12" s="910"/>
      <c r="H12" s="1036"/>
      <c r="I12" s="1036"/>
      <c r="J12" s="362"/>
      <c r="K12" s="362"/>
      <c r="L12" s="362"/>
    </row>
    <row r="13" spans="1:12" s="360" customFormat="1" ht="14.25" customHeight="1">
      <c r="A13" s="857" t="s">
        <v>142</v>
      </c>
      <c r="B13" s="166" t="s">
        <v>1</v>
      </c>
      <c r="C13" s="496">
        <v>26740</v>
      </c>
      <c r="D13" s="497">
        <v>2822117.3</v>
      </c>
      <c r="E13" s="497">
        <v>2690526.1</v>
      </c>
      <c r="F13" s="497">
        <v>131640.9</v>
      </c>
      <c r="G13" s="497">
        <v>105359.3</v>
      </c>
      <c r="H13" s="498">
        <v>15590</v>
      </c>
      <c r="I13" s="498">
        <v>15413</v>
      </c>
      <c r="J13" s="362"/>
      <c r="K13" s="499"/>
      <c r="L13" s="362"/>
    </row>
    <row r="14" spans="1:12" s="360" customFormat="1" ht="14.25" customHeight="1">
      <c r="A14" s="845"/>
      <c r="B14" s="500" t="s">
        <v>2</v>
      </c>
      <c r="C14" s="199">
        <v>17017</v>
      </c>
      <c r="D14" s="501">
        <v>168306.4</v>
      </c>
      <c r="E14" s="501">
        <v>154194.5</v>
      </c>
      <c r="F14" s="501">
        <v>14161.6</v>
      </c>
      <c r="G14" s="501">
        <v>11540.8</v>
      </c>
      <c r="H14" s="502">
        <v>8574</v>
      </c>
      <c r="I14" s="502">
        <v>8491</v>
      </c>
      <c r="J14" s="499"/>
      <c r="K14" s="499"/>
      <c r="L14" s="362"/>
    </row>
    <row r="15" spans="1:12" s="360" customFormat="1" ht="14.25" customHeight="1">
      <c r="A15" s="845"/>
      <c r="B15" s="500" t="s">
        <v>3</v>
      </c>
      <c r="C15" s="199">
        <v>4660</v>
      </c>
      <c r="D15" s="501">
        <v>181611.8</v>
      </c>
      <c r="E15" s="501">
        <v>173488.3</v>
      </c>
      <c r="F15" s="501">
        <v>8123.6</v>
      </c>
      <c r="G15" s="501">
        <v>6277.1</v>
      </c>
      <c r="H15" s="502">
        <v>3107</v>
      </c>
      <c r="I15" s="502">
        <v>3059</v>
      </c>
      <c r="J15" s="499"/>
      <c r="K15" s="499"/>
      <c r="L15" s="362"/>
    </row>
    <row r="16" spans="1:12" s="360" customFormat="1" ht="14.25" customHeight="1">
      <c r="A16" s="845"/>
      <c r="B16" s="500" t="s">
        <v>4</v>
      </c>
      <c r="C16" s="199">
        <v>3318</v>
      </c>
      <c r="D16" s="501">
        <v>571164.30000000005</v>
      </c>
      <c r="E16" s="501">
        <v>545504.1</v>
      </c>
      <c r="F16" s="501">
        <v>25660.2</v>
      </c>
      <c r="G16" s="501">
        <v>20403.7</v>
      </c>
      <c r="H16" s="502">
        <v>2484</v>
      </c>
      <c r="I16" s="502">
        <v>2451</v>
      </c>
      <c r="J16" s="499"/>
      <c r="K16" s="499"/>
      <c r="L16" s="362"/>
    </row>
    <row r="17" spans="1:12" s="360" customFormat="1" ht="14.25" customHeight="1">
      <c r="A17" s="845"/>
      <c r="B17" s="500" t="s">
        <v>5</v>
      </c>
      <c r="C17" s="199">
        <v>1745</v>
      </c>
      <c r="D17" s="501">
        <v>1901034.7</v>
      </c>
      <c r="E17" s="501">
        <v>1817339.2</v>
      </c>
      <c r="F17" s="501">
        <v>83695.5</v>
      </c>
      <c r="G17" s="501">
        <v>67137.7</v>
      </c>
      <c r="H17" s="502">
        <v>1425</v>
      </c>
      <c r="I17" s="502">
        <v>1412</v>
      </c>
      <c r="J17" s="499"/>
      <c r="K17" s="499"/>
      <c r="L17" s="362"/>
    </row>
    <row r="18" spans="1:12" s="360" customFormat="1" ht="14.25" customHeight="1">
      <c r="A18" s="824" t="s">
        <v>120</v>
      </c>
      <c r="B18" s="413" t="s">
        <v>1</v>
      </c>
      <c r="C18" s="202">
        <v>66</v>
      </c>
      <c r="D18" s="503">
        <v>4118.8999999999996</v>
      </c>
      <c r="E18" s="503">
        <v>3334.4</v>
      </c>
      <c r="F18" s="503">
        <v>784.4</v>
      </c>
      <c r="G18" s="503">
        <v>592.29999999999995</v>
      </c>
      <c r="H18" s="504">
        <v>36</v>
      </c>
      <c r="I18" s="504">
        <v>36</v>
      </c>
      <c r="J18" s="495"/>
      <c r="K18" s="362"/>
      <c r="L18" s="362"/>
    </row>
    <row r="19" spans="1:12" s="360" customFormat="1" ht="14.25" customHeight="1">
      <c r="A19" s="781"/>
      <c r="B19" s="413" t="s">
        <v>2</v>
      </c>
      <c r="C19" s="202">
        <v>38</v>
      </c>
      <c r="D19" s="505">
        <v>97.4</v>
      </c>
      <c r="E19" s="505">
        <v>125.8</v>
      </c>
      <c r="F19" s="505">
        <v>-28.4</v>
      </c>
      <c r="G19" s="505">
        <v>-30.9</v>
      </c>
      <c r="H19" s="504">
        <v>11</v>
      </c>
      <c r="I19" s="504">
        <v>11</v>
      </c>
      <c r="J19" s="495"/>
      <c r="K19" s="362"/>
      <c r="L19" s="362"/>
    </row>
    <row r="20" spans="1:12" s="360" customFormat="1" ht="14.25" customHeight="1">
      <c r="A20" s="781"/>
      <c r="B20" s="413" t="s">
        <v>3</v>
      </c>
      <c r="C20" s="202">
        <v>11</v>
      </c>
      <c r="D20" s="667" t="s">
        <v>51</v>
      </c>
      <c r="E20" s="667" t="s">
        <v>51</v>
      </c>
      <c r="F20" s="667" t="s">
        <v>51</v>
      </c>
      <c r="G20" s="667" t="s">
        <v>51</v>
      </c>
      <c r="H20" s="725" t="s">
        <v>51</v>
      </c>
      <c r="I20" s="725" t="s">
        <v>51</v>
      </c>
      <c r="J20" s="495"/>
      <c r="K20" s="362"/>
      <c r="L20" s="362"/>
    </row>
    <row r="21" spans="1:12" s="360" customFormat="1" ht="14.25" customHeight="1">
      <c r="A21" s="781"/>
      <c r="B21" s="413" t="s">
        <v>4</v>
      </c>
      <c r="C21" s="202">
        <v>15</v>
      </c>
      <c r="D21" s="503">
        <v>3167.3</v>
      </c>
      <c r="E21" s="503">
        <v>2508.6999999999998</v>
      </c>
      <c r="F21" s="503">
        <v>658.6</v>
      </c>
      <c r="G21" s="503">
        <v>497.4</v>
      </c>
      <c r="H21" s="504">
        <v>15</v>
      </c>
      <c r="I21" s="504">
        <v>15</v>
      </c>
      <c r="J21" s="495"/>
      <c r="K21" s="362"/>
      <c r="L21" s="362"/>
    </row>
    <row r="22" spans="1:12" s="360" customFormat="1" ht="14.25" customHeight="1">
      <c r="A22" s="781"/>
      <c r="B22" s="413" t="s">
        <v>5</v>
      </c>
      <c r="C22" s="202">
        <v>2</v>
      </c>
      <c r="D22" s="667" t="s">
        <v>51</v>
      </c>
      <c r="E22" s="667" t="s">
        <v>51</v>
      </c>
      <c r="F22" s="667" t="s">
        <v>51</v>
      </c>
      <c r="G22" s="667" t="s">
        <v>51</v>
      </c>
      <c r="H22" s="725" t="s">
        <v>51</v>
      </c>
      <c r="I22" s="725" t="s">
        <v>51</v>
      </c>
      <c r="J22" s="495"/>
      <c r="K22" s="362"/>
      <c r="L22" s="362"/>
    </row>
    <row r="23" spans="1:12" s="360" customFormat="1" ht="14.25" customHeight="1">
      <c r="A23" s="824" t="s">
        <v>147</v>
      </c>
      <c r="B23" s="413" t="s">
        <v>1</v>
      </c>
      <c r="C23" s="202">
        <v>4686</v>
      </c>
      <c r="D23" s="503">
        <v>1113367.3999999999</v>
      </c>
      <c r="E23" s="503">
        <v>1069799.1000000001</v>
      </c>
      <c r="F23" s="503">
        <v>43568.7</v>
      </c>
      <c r="G23" s="503">
        <v>34109.800000000003</v>
      </c>
      <c r="H23" s="504">
        <v>2893</v>
      </c>
      <c r="I23" s="504">
        <v>2871</v>
      </c>
      <c r="J23" s="495"/>
      <c r="K23" s="362"/>
      <c r="L23" s="362"/>
    </row>
    <row r="24" spans="1:12" s="360" customFormat="1" ht="14.25" customHeight="1">
      <c r="A24" s="781"/>
      <c r="B24" s="413" t="s">
        <v>2</v>
      </c>
      <c r="C24" s="202">
        <v>1268</v>
      </c>
      <c r="D24" s="503">
        <v>8631.1</v>
      </c>
      <c r="E24" s="503">
        <v>7578.9</v>
      </c>
      <c r="F24" s="503">
        <v>1052.5999999999999</v>
      </c>
      <c r="G24" s="503">
        <v>966</v>
      </c>
      <c r="H24" s="504">
        <v>577</v>
      </c>
      <c r="I24" s="504">
        <v>577</v>
      </c>
      <c r="J24" s="495"/>
      <c r="K24" s="362"/>
      <c r="L24" s="362"/>
    </row>
    <row r="25" spans="1:12" s="360" customFormat="1" ht="14.25" customHeight="1">
      <c r="A25" s="781"/>
      <c r="B25" s="413" t="s">
        <v>3</v>
      </c>
      <c r="C25" s="202">
        <v>1017</v>
      </c>
      <c r="D25" s="503">
        <v>22574</v>
      </c>
      <c r="E25" s="503">
        <v>22085.200000000001</v>
      </c>
      <c r="F25" s="503">
        <v>488.8</v>
      </c>
      <c r="G25" s="503">
        <v>266.60000000000002</v>
      </c>
      <c r="H25" s="504">
        <v>604</v>
      </c>
      <c r="I25" s="504">
        <v>595</v>
      </c>
      <c r="J25" s="495"/>
      <c r="K25" s="362"/>
      <c r="L25" s="362"/>
    </row>
    <row r="26" spans="1:12" s="360" customFormat="1" ht="14.25" customHeight="1">
      <c r="A26" s="781"/>
      <c r="B26" s="413" t="s">
        <v>4</v>
      </c>
      <c r="C26" s="202">
        <v>1452</v>
      </c>
      <c r="D26" s="503">
        <v>162857.70000000001</v>
      </c>
      <c r="E26" s="503">
        <v>156665.9</v>
      </c>
      <c r="F26" s="503">
        <v>6191.8</v>
      </c>
      <c r="G26" s="503">
        <v>4659.3</v>
      </c>
      <c r="H26" s="504">
        <v>976</v>
      </c>
      <c r="I26" s="504">
        <v>968</v>
      </c>
      <c r="J26" s="495"/>
    </row>
    <row r="27" spans="1:12" s="360" customFormat="1" ht="14.25" customHeight="1">
      <c r="A27" s="781"/>
      <c r="B27" s="413" t="s">
        <v>5</v>
      </c>
      <c r="C27" s="202">
        <v>949</v>
      </c>
      <c r="D27" s="503">
        <v>919304.5</v>
      </c>
      <c r="E27" s="503">
        <v>883469</v>
      </c>
      <c r="F27" s="503">
        <v>35835.5</v>
      </c>
      <c r="G27" s="503">
        <v>28217.8</v>
      </c>
      <c r="H27" s="504">
        <v>736</v>
      </c>
      <c r="I27" s="504">
        <v>731</v>
      </c>
      <c r="J27" s="495"/>
    </row>
    <row r="28" spans="1:12" s="360" customFormat="1" ht="14.25" customHeight="1">
      <c r="A28" s="811" t="s">
        <v>148</v>
      </c>
      <c r="B28" s="413" t="s">
        <v>1</v>
      </c>
      <c r="C28" s="202">
        <v>780</v>
      </c>
      <c r="D28" s="503">
        <v>87523.199999999997</v>
      </c>
      <c r="E28" s="503">
        <v>81511.3</v>
      </c>
      <c r="F28" s="503">
        <v>6011.9</v>
      </c>
      <c r="G28" s="503">
        <v>5176.8</v>
      </c>
      <c r="H28" s="504">
        <v>230</v>
      </c>
      <c r="I28" s="504">
        <v>230</v>
      </c>
      <c r="J28" s="495"/>
    </row>
    <row r="29" spans="1:12" s="360" customFormat="1" ht="14.25" customHeight="1">
      <c r="A29" s="850"/>
      <c r="B29" s="413" t="s">
        <v>2</v>
      </c>
      <c r="C29" s="202">
        <v>727</v>
      </c>
      <c r="D29" s="503">
        <v>7521.4</v>
      </c>
      <c r="E29" s="503">
        <v>5625.7</v>
      </c>
      <c r="F29" s="503">
        <v>1895.7</v>
      </c>
      <c r="G29" s="503">
        <v>1596.6</v>
      </c>
      <c r="H29" s="504">
        <v>197</v>
      </c>
      <c r="I29" s="504">
        <v>197</v>
      </c>
      <c r="J29" s="495"/>
    </row>
    <row r="30" spans="1:12" s="360" customFormat="1" ht="14.25" customHeight="1">
      <c r="A30" s="850"/>
      <c r="B30" s="413" t="s">
        <v>3</v>
      </c>
      <c r="C30" s="202">
        <v>27</v>
      </c>
      <c r="D30" s="503">
        <v>3081.7</v>
      </c>
      <c r="E30" s="503">
        <v>3132</v>
      </c>
      <c r="F30" s="505">
        <v>-50.3</v>
      </c>
      <c r="G30" s="505">
        <v>-64.8</v>
      </c>
      <c r="H30" s="504">
        <v>10</v>
      </c>
      <c r="I30" s="504">
        <v>10</v>
      </c>
      <c r="J30" s="495"/>
    </row>
    <row r="31" spans="1:12" s="360" customFormat="1" ht="14.25" customHeight="1">
      <c r="A31" s="850"/>
      <c r="B31" s="413" t="s">
        <v>4</v>
      </c>
      <c r="C31" s="202">
        <v>16</v>
      </c>
      <c r="D31" s="503">
        <v>26427.7</v>
      </c>
      <c r="E31" s="503">
        <v>25100.9</v>
      </c>
      <c r="F31" s="503">
        <v>1326.8</v>
      </c>
      <c r="G31" s="503">
        <v>1264.5999999999999</v>
      </c>
      <c r="H31" s="504">
        <v>13</v>
      </c>
      <c r="I31" s="504">
        <v>13</v>
      </c>
      <c r="J31" s="495"/>
    </row>
    <row r="32" spans="1:12" s="360" customFormat="1" ht="14.25" customHeight="1">
      <c r="A32" s="850"/>
      <c r="B32" s="413" t="s">
        <v>5</v>
      </c>
      <c r="C32" s="202">
        <v>10</v>
      </c>
      <c r="D32" s="503">
        <v>50492.4</v>
      </c>
      <c r="E32" s="503">
        <v>47652.7</v>
      </c>
      <c r="F32" s="503">
        <v>2839.7</v>
      </c>
      <c r="G32" s="503">
        <v>2380.3000000000002</v>
      </c>
      <c r="H32" s="504">
        <v>10</v>
      </c>
      <c r="I32" s="504">
        <v>10</v>
      </c>
      <c r="J32" s="495"/>
    </row>
    <row r="33" spans="1:10" s="360" customFormat="1" ht="14.25" customHeight="1">
      <c r="A33" s="811" t="s">
        <v>123</v>
      </c>
      <c r="B33" s="413" t="s">
        <v>1</v>
      </c>
      <c r="C33" s="202">
        <v>130</v>
      </c>
      <c r="D33" s="503">
        <v>9410.2000000000007</v>
      </c>
      <c r="E33" s="503">
        <v>8431.4</v>
      </c>
      <c r="F33" s="503">
        <v>978.8</v>
      </c>
      <c r="G33" s="503">
        <v>784.9</v>
      </c>
      <c r="H33" s="504">
        <v>84</v>
      </c>
      <c r="I33" s="504">
        <v>84</v>
      </c>
      <c r="J33" s="495"/>
    </row>
    <row r="34" spans="1:10" s="360" customFormat="1" ht="14.25" customHeight="1">
      <c r="A34" s="850"/>
      <c r="B34" s="413" t="s">
        <v>2</v>
      </c>
      <c r="C34" s="202">
        <v>49</v>
      </c>
      <c r="D34" s="503">
        <v>457.1</v>
      </c>
      <c r="E34" s="503">
        <v>478.8</v>
      </c>
      <c r="F34" s="505">
        <v>-21.7</v>
      </c>
      <c r="G34" s="505">
        <v>-22.7</v>
      </c>
      <c r="H34" s="504">
        <v>24</v>
      </c>
      <c r="I34" s="504">
        <v>24</v>
      </c>
      <c r="J34" s="495"/>
    </row>
    <row r="35" spans="1:10" s="360" customFormat="1" ht="14.25" customHeight="1">
      <c r="A35" s="850"/>
      <c r="B35" s="413" t="s">
        <v>3</v>
      </c>
      <c r="C35" s="202">
        <v>33</v>
      </c>
      <c r="D35" s="503">
        <v>1161</v>
      </c>
      <c r="E35" s="503">
        <v>1058</v>
      </c>
      <c r="F35" s="503">
        <v>103.1</v>
      </c>
      <c r="G35" s="503">
        <v>82.3</v>
      </c>
      <c r="H35" s="504">
        <v>22</v>
      </c>
      <c r="I35" s="504">
        <v>22</v>
      </c>
      <c r="J35" s="495"/>
    </row>
    <row r="36" spans="1:10" s="360" customFormat="1" ht="14.25" customHeight="1">
      <c r="A36" s="850"/>
      <c r="B36" s="413" t="s">
        <v>4</v>
      </c>
      <c r="C36" s="202">
        <v>35</v>
      </c>
      <c r="D36" s="503">
        <v>3748.7</v>
      </c>
      <c r="E36" s="503">
        <v>3377.2</v>
      </c>
      <c r="F36" s="503">
        <v>371.5</v>
      </c>
      <c r="G36" s="503">
        <v>277.3</v>
      </c>
      <c r="H36" s="504">
        <v>26</v>
      </c>
      <c r="I36" s="504">
        <v>26</v>
      </c>
      <c r="J36" s="495"/>
    </row>
    <row r="37" spans="1:10" s="360" customFormat="1" ht="14.25" customHeight="1">
      <c r="A37" s="850"/>
      <c r="B37" s="413" t="s">
        <v>5</v>
      </c>
      <c r="C37" s="202">
        <v>13</v>
      </c>
      <c r="D37" s="503">
        <v>4043.4</v>
      </c>
      <c r="E37" s="503">
        <v>3517.5</v>
      </c>
      <c r="F37" s="503">
        <v>525.9</v>
      </c>
      <c r="G37" s="503">
        <v>448</v>
      </c>
      <c r="H37" s="504">
        <v>12</v>
      </c>
      <c r="I37" s="504">
        <v>12</v>
      </c>
      <c r="J37" s="495"/>
    </row>
    <row r="38" spans="1:10" s="360" customFormat="1" ht="14.25" customHeight="1">
      <c r="A38" s="824" t="s">
        <v>124</v>
      </c>
      <c r="B38" s="413" t="s">
        <v>1</v>
      </c>
      <c r="C38" s="202">
        <v>2217</v>
      </c>
      <c r="D38" s="503">
        <v>76335.7</v>
      </c>
      <c r="E38" s="503">
        <v>72635</v>
      </c>
      <c r="F38" s="503">
        <v>3720.7</v>
      </c>
      <c r="G38" s="503">
        <v>2715.5</v>
      </c>
      <c r="H38" s="504">
        <v>1027</v>
      </c>
      <c r="I38" s="504">
        <v>1017</v>
      </c>
      <c r="J38" s="495"/>
    </row>
    <row r="39" spans="1:10" s="360" customFormat="1" ht="14.25" customHeight="1">
      <c r="A39" s="850"/>
      <c r="B39" s="413" t="s">
        <v>2</v>
      </c>
      <c r="C39" s="202">
        <v>1887</v>
      </c>
      <c r="D39" s="503">
        <v>13370.8</v>
      </c>
      <c r="E39" s="503">
        <v>13082.5</v>
      </c>
      <c r="F39" s="503">
        <v>308.2</v>
      </c>
      <c r="G39" s="503">
        <v>37</v>
      </c>
      <c r="H39" s="504">
        <v>796</v>
      </c>
      <c r="I39" s="504">
        <v>792</v>
      </c>
      <c r="J39" s="495"/>
    </row>
    <row r="40" spans="1:10" s="360" customFormat="1" ht="14.25" customHeight="1">
      <c r="A40" s="850"/>
      <c r="B40" s="413" t="s">
        <v>3</v>
      </c>
      <c r="C40" s="202">
        <v>194</v>
      </c>
      <c r="D40" s="503">
        <v>6419.9</v>
      </c>
      <c r="E40" s="503">
        <v>6108.7</v>
      </c>
      <c r="F40" s="503">
        <v>311.10000000000002</v>
      </c>
      <c r="G40" s="503">
        <v>235.8</v>
      </c>
      <c r="H40" s="504">
        <v>123</v>
      </c>
      <c r="I40" s="504">
        <v>121</v>
      </c>
      <c r="J40" s="495"/>
    </row>
    <row r="41" spans="1:10" s="360" customFormat="1" ht="14.25" customHeight="1">
      <c r="A41" s="850"/>
      <c r="B41" s="413" t="s">
        <v>4</v>
      </c>
      <c r="C41" s="202">
        <v>103</v>
      </c>
      <c r="D41" s="503">
        <v>19222.7</v>
      </c>
      <c r="E41" s="503">
        <v>18029.7</v>
      </c>
      <c r="F41" s="503">
        <v>1193.0999999999999</v>
      </c>
      <c r="G41" s="503">
        <v>908.4</v>
      </c>
      <c r="H41" s="504">
        <v>78</v>
      </c>
      <c r="I41" s="504">
        <v>76</v>
      </c>
      <c r="J41" s="495"/>
    </row>
    <row r="42" spans="1:10" s="360" customFormat="1" ht="14.25" customHeight="1">
      <c r="A42" s="850"/>
      <c r="B42" s="413" t="s">
        <v>5</v>
      </c>
      <c r="C42" s="202">
        <v>33</v>
      </c>
      <c r="D42" s="503">
        <v>37322.300000000003</v>
      </c>
      <c r="E42" s="503">
        <v>35414.1</v>
      </c>
      <c r="F42" s="503">
        <v>1908.3</v>
      </c>
      <c r="G42" s="503">
        <v>1534.3</v>
      </c>
      <c r="H42" s="504">
        <v>30</v>
      </c>
      <c r="I42" s="504">
        <v>28</v>
      </c>
      <c r="J42" s="495"/>
    </row>
    <row r="43" spans="1:10" s="360" customFormat="1" ht="14.25" customHeight="1">
      <c r="A43" s="824" t="s">
        <v>125</v>
      </c>
      <c r="B43" s="413" t="s">
        <v>1</v>
      </c>
      <c r="C43" s="202">
        <v>6267</v>
      </c>
      <c r="D43" s="503">
        <v>1003386.2</v>
      </c>
      <c r="E43" s="503">
        <v>970456.6</v>
      </c>
      <c r="F43" s="503">
        <v>32941.699999999997</v>
      </c>
      <c r="G43" s="503">
        <v>25683.5</v>
      </c>
      <c r="H43" s="504">
        <v>4069</v>
      </c>
      <c r="I43" s="504">
        <v>4022</v>
      </c>
      <c r="J43" s="495"/>
    </row>
    <row r="44" spans="1:10" s="360" customFormat="1" ht="14.25" customHeight="1">
      <c r="A44" s="850"/>
      <c r="B44" s="413" t="s">
        <v>2</v>
      </c>
      <c r="C44" s="202">
        <v>4027</v>
      </c>
      <c r="D44" s="503">
        <v>59572.9</v>
      </c>
      <c r="E44" s="503">
        <v>58095.1</v>
      </c>
      <c r="F44" s="503">
        <v>1489.9</v>
      </c>
      <c r="G44" s="503">
        <v>1051.9000000000001</v>
      </c>
      <c r="H44" s="504">
        <v>2306</v>
      </c>
      <c r="I44" s="504">
        <v>2285</v>
      </c>
      <c r="J44" s="495"/>
    </row>
    <row r="45" spans="1:10" s="360" customFormat="1" ht="14.25" customHeight="1">
      <c r="A45" s="850"/>
      <c r="B45" s="413" t="s">
        <v>3</v>
      </c>
      <c r="C45" s="202">
        <v>1413</v>
      </c>
      <c r="D45" s="503">
        <v>100413.2</v>
      </c>
      <c r="E45" s="503">
        <v>96725.3</v>
      </c>
      <c r="F45" s="503">
        <v>3687.9</v>
      </c>
      <c r="G45" s="503">
        <v>2762.6</v>
      </c>
      <c r="H45" s="504">
        <v>1071</v>
      </c>
      <c r="I45" s="504">
        <v>1055</v>
      </c>
      <c r="J45" s="495"/>
    </row>
    <row r="46" spans="1:10" s="360" customFormat="1" ht="14.25" customHeight="1">
      <c r="A46" s="850"/>
      <c r="B46" s="413" t="s">
        <v>4</v>
      </c>
      <c r="C46" s="202">
        <v>628</v>
      </c>
      <c r="D46" s="503">
        <v>245552.6</v>
      </c>
      <c r="E46" s="503">
        <v>237654.2</v>
      </c>
      <c r="F46" s="503">
        <v>7898.4</v>
      </c>
      <c r="G46" s="503">
        <v>6171.7</v>
      </c>
      <c r="H46" s="504">
        <v>526</v>
      </c>
      <c r="I46" s="504">
        <v>518</v>
      </c>
      <c r="J46" s="495"/>
    </row>
    <row r="47" spans="1:10" s="360" customFormat="1" ht="14.25" customHeight="1">
      <c r="A47" s="850"/>
      <c r="B47" s="413" t="s">
        <v>5</v>
      </c>
      <c r="C47" s="202">
        <v>199</v>
      </c>
      <c r="D47" s="503">
        <v>597847.5</v>
      </c>
      <c r="E47" s="503">
        <v>577981.9</v>
      </c>
      <c r="F47" s="503">
        <v>19865.5</v>
      </c>
      <c r="G47" s="503">
        <v>15697.3</v>
      </c>
      <c r="H47" s="504">
        <v>166</v>
      </c>
      <c r="I47" s="504">
        <v>164</v>
      </c>
      <c r="J47" s="495"/>
    </row>
    <row r="48" spans="1:10" s="360" customFormat="1" ht="14.25" customHeight="1">
      <c r="A48" s="811" t="s">
        <v>126</v>
      </c>
      <c r="B48" s="413" t="s">
        <v>1</v>
      </c>
      <c r="C48" s="202">
        <v>2106</v>
      </c>
      <c r="D48" s="503">
        <v>122375.9</v>
      </c>
      <c r="E48" s="503">
        <v>116885.5</v>
      </c>
      <c r="F48" s="503">
        <v>5490.9</v>
      </c>
      <c r="G48" s="503">
        <v>4312.7</v>
      </c>
      <c r="H48" s="504">
        <v>1135</v>
      </c>
      <c r="I48" s="504">
        <v>1124</v>
      </c>
      <c r="J48" s="495"/>
    </row>
    <row r="49" spans="1:10" s="360" customFormat="1" ht="14.25" customHeight="1">
      <c r="A49" s="850"/>
      <c r="B49" s="413" t="s">
        <v>2</v>
      </c>
      <c r="C49" s="202">
        <v>1391</v>
      </c>
      <c r="D49" s="503">
        <v>10487.6</v>
      </c>
      <c r="E49" s="503">
        <v>9293.1</v>
      </c>
      <c r="F49" s="503">
        <v>1195</v>
      </c>
      <c r="G49" s="503">
        <v>1021.9</v>
      </c>
      <c r="H49" s="504">
        <v>667</v>
      </c>
      <c r="I49" s="504">
        <v>662</v>
      </c>
      <c r="J49" s="495"/>
    </row>
    <row r="50" spans="1:10" s="360" customFormat="1" ht="14.25" customHeight="1">
      <c r="A50" s="850"/>
      <c r="B50" s="413" t="s">
        <v>3</v>
      </c>
      <c r="C50" s="202">
        <v>380</v>
      </c>
      <c r="D50" s="503">
        <v>14877.8</v>
      </c>
      <c r="E50" s="503">
        <v>14329.8</v>
      </c>
      <c r="F50" s="503">
        <v>548</v>
      </c>
      <c r="G50" s="503">
        <v>429</v>
      </c>
      <c r="H50" s="504">
        <v>222</v>
      </c>
      <c r="I50" s="504">
        <v>219</v>
      </c>
      <c r="J50" s="495"/>
    </row>
    <row r="51" spans="1:10" s="360" customFormat="1" ht="14.25" customHeight="1">
      <c r="A51" s="850"/>
      <c r="B51" s="413" t="s">
        <v>4</v>
      </c>
      <c r="C51" s="202">
        <v>226</v>
      </c>
      <c r="D51" s="503">
        <v>26690.1</v>
      </c>
      <c r="E51" s="503">
        <v>25558.1</v>
      </c>
      <c r="F51" s="503">
        <v>1132</v>
      </c>
      <c r="G51" s="503">
        <v>855.2</v>
      </c>
      <c r="H51" s="504">
        <v>164</v>
      </c>
      <c r="I51" s="504">
        <v>161</v>
      </c>
      <c r="J51" s="495"/>
    </row>
    <row r="52" spans="1:10" s="360" customFormat="1" ht="14.25" customHeight="1">
      <c r="A52" s="850"/>
      <c r="B52" s="413" t="s">
        <v>5</v>
      </c>
      <c r="C52" s="202">
        <v>109</v>
      </c>
      <c r="D52" s="503">
        <v>70320.5</v>
      </c>
      <c r="E52" s="503">
        <v>67704.600000000006</v>
      </c>
      <c r="F52" s="503">
        <v>2615.9</v>
      </c>
      <c r="G52" s="503">
        <v>2006.6</v>
      </c>
      <c r="H52" s="504">
        <v>82</v>
      </c>
      <c r="I52" s="504">
        <v>82</v>
      </c>
      <c r="J52" s="495"/>
    </row>
    <row r="53" spans="1:10" s="360" customFormat="1" ht="14.25" customHeight="1">
      <c r="A53" s="824" t="s">
        <v>127</v>
      </c>
      <c r="B53" s="413" t="s">
        <v>1</v>
      </c>
      <c r="C53" s="202">
        <v>631</v>
      </c>
      <c r="D53" s="503">
        <v>14603</v>
      </c>
      <c r="E53" s="503">
        <v>12824</v>
      </c>
      <c r="F53" s="503">
        <v>1780.4</v>
      </c>
      <c r="G53" s="503">
        <v>1416.2</v>
      </c>
      <c r="H53" s="504">
        <v>291</v>
      </c>
      <c r="I53" s="504">
        <v>287</v>
      </c>
      <c r="J53" s="495"/>
    </row>
    <row r="54" spans="1:10" s="360" customFormat="1" ht="14.25" customHeight="1">
      <c r="A54" s="850"/>
      <c r="B54" s="413" t="s">
        <v>2</v>
      </c>
      <c r="C54" s="202">
        <v>506</v>
      </c>
      <c r="D54" s="503">
        <v>1703.7</v>
      </c>
      <c r="E54" s="503">
        <v>1709.4</v>
      </c>
      <c r="F54" s="505">
        <v>-4.2</v>
      </c>
      <c r="G54" s="505">
        <v>-64.3</v>
      </c>
      <c r="H54" s="504">
        <v>222</v>
      </c>
      <c r="I54" s="504">
        <v>219</v>
      </c>
      <c r="J54" s="495"/>
    </row>
    <row r="55" spans="1:10" s="360" customFormat="1" ht="14.25" customHeight="1">
      <c r="A55" s="850"/>
      <c r="B55" s="413" t="s">
        <v>3</v>
      </c>
      <c r="C55" s="202">
        <v>84</v>
      </c>
      <c r="D55" s="503">
        <v>1244.5999999999999</v>
      </c>
      <c r="E55" s="503">
        <v>1220.5</v>
      </c>
      <c r="F55" s="503">
        <v>24.1</v>
      </c>
      <c r="G55" s="503">
        <v>18.100000000000001</v>
      </c>
      <c r="H55" s="504">
        <v>42</v>
      </c>
      <c r="I55" s="504">
        <v>41</v>
      </c>
      <c r="J55" s="495"/>
    </row>
    <row r="56" spans="1:10" s="360" customFormat="1" ht="14.25" customHeight="1">
      <c r="A56" s="850"/>
      <c r="B56" s="413" t="s">
        <v>4</v>
      </c>
      <c r="C56" s="202">
        <v>32</v>
      </c>
      <c r="D56" s="503">
        <v>2383.1999999999998</v>
      </c>
      <c r="E56" s="503">
        <v>2341.1999999999998</v>
      </c>
      <c r="F56" s="503">
        <v>42</v>
      </c>
      <c r="G56" s="503">
        <v>25.5</v>
      </c>
      <c r="H56" s="504">
        <v>18</v>
      </c>
      <c r="I56" s="504">
        <v>18</v>
      </c>
      <c r="J56" s="495"/>
    </row>
    <row r="57" spans="1:10" s="360" customFormat="1" ht="14.25" customHeight="1">
      <c r="A57" s="850"/>
      <c r="B57" s="413" t="s">
        <v>5</v>
      </c>
      <c r="C57" s="202">
        <v>9</v>
      </c>
      <c r="D57" s="503">
        <v>9271.5</v>
      </c>
      <c r="E57" s="503">
        <v>7552.9</v>
      </c>
      <c r="F57" s="503">
        <v>1718.6</v>
      </c>
      <c r="G57" s="503">
        <v>1436.8</v>
      </c>
      <c r="H57" s="504">
        <v>9</v>
      </c>
      <c r="I57" s="504">
        <v>9</v>
      </c>
      <c r="J57" s="495"/>
    </row>
    <row r="58" spans="1:10" s="360" customFormat="1" ht="14.25" customHeight="1">
      <c r="A58" s="824" t="s">
        <v>128</v>
      </c>
      <c r="B58" s="413" t="s">
        <v>1</v>
      </c>
      <c r="C58" s="202">
        <v>2241</v>
      </c>
      <c r="D58" s="503">
        <v>167105.1</v>
      </c>
      <c r="E58" s="503">
        <v>152112.5</v>
      </c>
      <c r="F58" s="503">
        <v>14992.7</v>
      </c>
      <c r="G58" s="503">
        <v>12435.6</v>
      </c>
      <c r="H58" s="504">
        <v>1533</v>
      </c>
      <c r="I58" s="504">
        <v>1519</v>
      </c>
      <c r="J58" s="495"/>
    </row>
    <row r="59" spans="1:10" s="360" customFormat="1" ht="14.25" customHeight="1">
      <c r="A59" s="850"/>
      <c r="B59" s="413" t="s">
        <v>2</v>
      </c>
      <c r="C59" s="202">
        <v>1218</v>
      </c>
      <c r="D59" s="503">
        <v>7369.3</v>
      </c>
      <c r="E59" s="503">
        <v>7612.8</v>
      </c>
      <c r="F59" s="505">
        <v>-243.5</v>
      </c>
      <c r="G59" s="505">
        <v>-303.5</v>
      </c>
      <c r="H59" s="504">
        <v>713</v>
      </c>
      <c r="I59" s="504">
        <v>706</v>
      </c>
      <c r="J59" s="495"/>
    </row>
    <row r="60" spans="1:10" s="360" customFormat="1" ht="14.25" customHeight="1">
      <c r="A60" s="850"/>
      <c r="B60" s="413" t="s">
        <v>3</v>
      </c>
      <c r="C60" s="202">
        <v>559</v>
      </c>
      <c r="D60" s="503">
        <v>11488.7</v>
      </c>
      <c r="E60" s="503">
        <v>10845.3</v>
      </c>
      <c r="F60" s="503">
        <v>643.29999999999995</v>
      </c>
      <c r="G60" s="503">
        <v>516.6</v>
      </c>
      <c r="H60" s="504">
        <v>415</v>
      </c>
      <c r="I60" s="504">
        <v>410</v>
      </c>
      <c r="J60" s="495"/>
    </row>
    <row r="61" spans="1:10" s="360" customFormat="1" ht="14.25" customHeight="1">
      <c r="A61" s="850"/>
      <c r="B61" s="413" t="s">
        <v>4</v>
      </c>
      <c r="C61" s="202">
        <v>309</v>
      </c>
      <c r="D61" s="503">
        <v>29296.2</v>
      </c>
      <c r="E61" s="503">
        <v>27624.799999999999</v>
      </c>
      <c r="F61" s="503">
        <v>1671.4</v>
      </c>
      <c r="G61" s="503">
        <v>1322.8</v>
      </c>
      <c r="H61" s="504">
        <v>262</v>
      </c>
      <c r="I61" s="504">
        <v>261</v>
      </c>
      <c r="J61" s="495"/>
    </row>
    <row r="62" spans="1:10" s="360" customFormat="1" ht="14.25" customHeight="1">
      <c r="A62" s="850"/>
      <c r="B62" s="413" t="s">
        <v>5</v>
      </c>
      <c r="C62" s="202">
        <v>155</v>
      </c>
      <c r="D62" s="503">
        <v>118950.9</v>
      </c>
      <c r="E62" s="503">
        <v>106029.5</v>
      </c>
      <c r="F62" s="503">
        <v>12921.4</v>
      </c>
      <c r="G62" s="503">
        <v>10899.7</v>
      </c>
      <c r="H62" s="504">
        <v>143</v>
      </c>
      <c r="I62" s="504">
        <v>142</v>
      </c>
      <c r="J62" s="495"/>
    </row>
    <row r="63" spans="1:10" s="360" customFormat="1" ht="14.25" customHeight="1">
      <c r="A63" s="824" t="s">
        <v>129</v>
      </c>
      <c r="B63" s="413" t="s">
        <v>1</v>
      </c>
      <c r="C63" s="202">
        <v>2077</v>
      </c>
      <c r="D63" s="503">
        <v>44269.5</v>
      </c>
      <c r="E63" s="503">
        <v>41874.400000000001</v>
      </c>
      <c r="F63" s="503">
        <v>2396.3000000000002</v>
      </c>
      <c r="G63" s="503">
        <v>1440.3</v>
      </c>
      <c r="H63" s="504">
        <v>1105</v>
      </c>
      <c r="I63" s="504">
        <v>1081</v>
      </c>
      <c r="J63" s="495"/>
    </row>
    <row r="64" spans="1:10" s="360" customFormat="1" ht="14.25" customHeight="1">
      <c r="A64" s="850"/>
      <c r="B64" s="413" t="s">
        <v>2</v>
      </c>
      <c r="C64" s="202">
        <v>1958</v>
      </c>
      <c r="D64" s="503">
        <v>32620</v>
      </c>
      <c r="E64" s="503">
        <v>31493.7</v>
      </c>
      <c r="F64" s="503">
        <v>1127.4000000000001</v>
      </c>
      <c r="G64" s="503">
        <v>405.1</v>
      </c>
      <c r="H64" s="504">
        <v>1028</v>
      </c>
      <c r="I64" s="504">
        <v>1007</v>
      </c>
      <c r="J64" s="495"/>
    </row>
    <row r="65" spans="1:10" s="360" customFormat="1" ht="14.25" customHeight="1">
      <c r="A65" s="850"/>
      <c r="B65" s="413" t="s">
        <v>3</v>
      </c>
      <c r="C65" s="202">
        <v>81</v>
      </c>
      <c r="D65" s="506">
        <v>1882.7</v>
      </c>
      <c r="E65" s="506">
        <v>1497.6</v>
      </c>
      <c r="F65" s="506">
        <v>385.1</v>
      </c>
      <c r="G65" s="506">
        <v>305.7</v>
      </c>
      <c r="H65" s="726">
        <v>48</v>
      </c>
      <c r="I65" s="726">
        <v>47</v>
      </c>
      <c r="J65" s="495"/>
    </row>
    <row r="66" spans="1:10" s="360" customFormat="1" ht="14.25" customHeight="1">
      <c r="A66" s="850"/>
      <c r="B66" s="413" t="s">
        <v>4</v>
      </c>
      <c r="C66" s="202">
        <v>29</v>
      </c>
      <c r="D66" s="503">
        <v>6398.9</v>
      </c>
      <c r="E66" s="503">
        <v>5514.3</v>
      </c>
      <c r="F66" s="503">
        <v>884.6</v>
      </c>
      <c r="G66" s="503">
        <v>734.9</v>
      </c>
      <c r="H66" s="504">
        <v>21</v>
      </c>
      <c r="I66" s="504">
        <v>19</v>
      </c>
      <c r="J66" s="495"/>
    </row>
    <row r="67" spans="1:10" s="360" customFormat="1" ht="14.25" customHeight="1">
      <c r="A67" s="850"/>
      <c r="B67" s="413" t="s">
        <v>5</v>
      </c>
      <c r="C67" s="202">
        <v>9</v>
      </c>
      <c r="D67" s="506">
        <v>3368</v>
      </c>
      <c r="E67" s="506">
        <v>3368.7</v>
      </c>
      <c r="F67" s="171">
        <v>-0.8</v>
      </c>
      <c r="G67" s="171">
        <v>-5.4</v>
      </c>
      <c r="H67" s="726">
        <v>8</v>
      </c>
      <c r="I67" s="726">
        <v>8</v>
      </c>
      <c r="J67" s="495"/>
    </row>
    <row r="68" spans="1:10" s="360" customFormat="1" ht="14.25" customHeight="1">
      <c r="A68" s="824" t="s">
        <v>130</v>
      </c>
      <c r="B68" s="413" t="s">
        <v>1</v>
      </c>
      <c r="C68" s="202">
        <v>3350</v>
      </c>
      <c r="D68" s="503">
        <v>88669</v>
      </c>
      <c r="E68" s="503">
        <v>76379.100000000006</v>
      </c>
      <c r="F68" s="503">
        <v>12293.7</v>
      </c>
      <c r="G68" s="503">
        <v>11174.1</v>
      </c>
      <c r="H68" s="504">
        <v>1920</v>
      </c>
      <c r="I68" s="504">
        <v>1884</v>
      </c>
      <c r="J68" s="495"/>
    </row>
    <row r="69" spans="1:10" s="360" customFormat="1" ht="14.25" customHeight="1">
      <c r="A69" s="850"/>
      <c r="B69" s="413" t="s">
        <v>2</v>
      </c>
      <c r="C69" s="202">
        <v>2366</v>
      </c>
      <c r="D69" s="503">
        <v>15492.7</v>
      </c>
      <c r="E69" s="503">
        <v>8928.7000000000007</v>
      </c>
      <c r="F69" s="503">
        <v>6567.8</v>
      </c>
      <c r="G69" s="503">
        <v>6299.4</v>
      </c>
      <c r="H69" s="504">
        <v>1191</v>
      </c>
      <c r="I69" s="504">
        <v>1175</v>
      </c>
      <c r="J69" s="495"/>
    </row>
    <row r="70" spans="1:10" s="360" customFormat="1" ht="14.25" customHeight="1">
      <c r="A70" s="850"/>
      <c r="B70" s="413" t="s">
        <v>3</v>
      </c>
      <c r="C70" s="202">
        <v>541</v>
      </c>
      <c r="D70" s="503">
        <v>11180.4</v>
      </c>
      <c r="E70" s="503">
        <v>9520.9</v>
      </c>
      <c r="F70" s="503">
        <v>1659.5</v>
      </c>
      <c r="G70" s="503">
        <v>1501</v>
      </c>
      <c r="H70" s="504">
        <v>362</v>
      </c>
      <c r="I70" s="504">
        <v>354</v>
      </c>
      <c r="J70" s="495"/>
    </row>
    <row r="71" spans="1:10" s="360" customFormat="1" ht="14.25" customHeight="1">
      <c r="A71" s="850"/>
      <c r="B71" s="413" t="s">
        <v>4</v>
      </c>
      <c r="C71" s="202">
        <v>292</v>
      </c>
      <c r="D71" s="503">
        <v>23173.8</v>
      </c>
      <c r="E71" s="503">
        <v>20850.5</v>
      </c>
      <c r="F71" s="503">
        <v>2323.3000000000002</v>
      </c>
      <c r="G71" s="503">
        <v>1939.4</v>
      </c>
      <c r="H71" s="504">
        <v>232</v>
      </c>
      <c r="I71" s="504">
        <v>223</v>
      </c>
      <c r="J71" s="495"/>
    </row>
    <row r="72" spans="1:10" s="360" customFormat="1" ht="14.25" customHeight="1">
      <c r="A72" s="850"/>
      <c r="B72" s="413" t="s">
        <v>5</v>
      </c>
      <c r="C72" s="202">
        <v>151</v>
      </c>
      <c r="D72" s="503">
        <v>38822.1</v>
      </c>
      <c r="E72" s="503">
        <v>37079</v>
      </c>
      <c r="F72" s="503">
        <v>1743.1</v>
      </c>
      <c r="G72" s="503">
        <v>1434.2</v>
      </c>
      <c r="H72" s="504">
        <v>135</v>
      </c>
      <c r="I72" s="504">
        <v>132</v>
      </c>
      <c r="J72" s="495"/>
    </row>
    <row r="73" spans="1:10" s="360" customFormat="1" ht="14.25" customHeight="1">
      <c r="A73" s="824" t="s">
        <v>55</v>
      </c>
      <c r="B73" s="413" t="s">
        <v>1</v>
      </c>
      <c r="C73" s="202">
        <v>1493</v>
      </c>
      <c r="D73" s="503">
        <v>58010.2</v>
      </c>
      <c r="E73" s="503">
        <v>53750.1</v>
      </c>
      <c r="F73" s="503">
        <v>4269.6000000000004</v>
      </c>
      <c r="G73" s="503">
        <v>3625.9</v>
      </c>
      <c r="H73" s="504">
        <v>884</v>
      </c>
      <c r="I73" s="504">
        <v>878</v>
      </c>
      <c r="J73" s="495"/>
    </row>
    <row r="74" spans="1:10" s="360" customFormat="1" ht="14.25" customHeight="1">
      <c r="A74" s="850"/>
      <c r="B74" s="413" t="s">
        <v>2</v>
      </c>
      <c r="C74" s="202">
        <v>1074</v>
      </c>
      <c r="D74" s="503">
        <v>8725.7000000000007</v>
      </c>
      <c r="E74" s="503">
        <v>8098.3</v>
      </c>
      <c r="F74" s="503">
        <v>636.9</v>
      </c>
      <c r="G74" s="503">
        <v>435.1</v>
      </c>
      <c r="H74" s="504">
        <v>580</v>
      </c>
      <c r="I74" s="504">
        <v>577</v>
      </c>
      <c r="J74" s="495"/>
    </row>
    <row r="75" spans="1:10" s="360" customFormat="1" ht="14.25" customHeight="1">
      <c r="A75" s="850"/>
      <c r="B75" s="413" t="s">
        <v>3</v>
      </c>
      <c r="C75" s="202">
        <v>217</v>
      </c>
      <c r="D75" s="503">
        <v>4978.6000000000004</v>
      </c>
      <c r="E75" s="503">
        <v>4660.1000000000004</v>
      </c>
      <c r="F75" s="503">
        <v>318.5</v>
      </c>
      <c r="G75" s="503">
        <v>247.5</v>
      </c>
      <c r="H75" s="504">
        <v>127</v>
      </c>
      <c r="I75" s="504">
        <v>125</v>
      </c>
      <c r="J75" s="495"/>
    </row>
    <row r="76" spans="1:10" s="360" customFormat="1" ht="14.25" customHeight="1">
      <c r="A76" s="850"/>
      <c r="B76" s="413" t="s">
        <v>4</v>
      </c>
      <c r="C76" s="202">
        <v>125</v>
      </c>
      <c r="D76" s="503">
        <v>17541.5</v>
      </c>
      <c r="E76" s="503">
        <v>15877.4</v>
      </c>
      <c r="F76" s="503">
        <v>1664.1</v>
      </c>
      <c r="G76" s="503">
        <v>1509.1</v>
      </c>
      <c r="H76" s="504">
        <v>109</v>
      </c>
      <c r="I76" s="504">
        <v>108</v>
      </c>
      <c r="J76" s="495"/>
    </row>
    <row r="77" spans="1:10" s="360" customFormat="1" ht="14.25" customHeight="1">
      <c r="A77" s="850"/>
      <c r="B77" s="413" t="s">
        <v>5</v>
      </c>
      <c r="C77" s="202">
        <v>77</v>
      </c>
      <c r="D77" s="503">
        <v>26764.3</v>
      </c>
      <c r="E77" s="503">
        <v>25114.2</v>
      </c>
      <c r="F77" s="503">
        <v>1650.1</v>
      </c>
      <c r="G77" s="503">
        <v>1434.2</v>
      </c>
      <c r="H77" s="504">
        <v>68</v>
      </c>
      <c r="I77" s="504">
        <v>68</v>
      </c>
      <c r="J77" s="495"/>
    </row>
    <row r="78" spans="1:10" s="360" customFormat="1" ht="14.25" customHeight="1">
      <c r="A78" s="824" t="s">
        <v>132</v>
      </c>
      <c r="B78" s="413" t="s">
        <v>1</v>
      </c>
      <c r="C78" s="202">
        <v>114</v>
      </c>
      <c r="D78" s="503">
        <v>821.8</v>
      </c>
      <c r="E78" s="503">
        <v>752.4</v>
      </c>
      <c r="F78" s="503">
        <v>69.5</v>
      </c>
      <c r="G78" s="503">
        <v>56.9</v>
      </c>
      <c r="H78" s="504">
        <v>54</v>
      </c>
      <c r="I78" s="504">
        <v>53</v>
      </c>
      <c r="J78" s="495"/>
    </row>
    <row r="79" spans="1:10" s="360" customFormat="1" ht="14.25" customHeight="1">
      <c r="A79" s="850"/>
      <c r="B79" s="413" t="s">
        <v>2</v>
      </c>
      <c r="C79" s="202">
        <v>79</v>
      </c>
      <c r="D79" s="503">
        <v>114.4</v>
      </c>
      <c r="E79" s="503">
        <v>101.9</v>
      </c>
      <c r="F79" s="503">
        <v>12.5</v>
      </c>
      <c r="G79" s="503">
        <v>11</v>
      </c>
      <c r="H79" s="504">
        <v>35</v>
      </c>
      <c r="I79" s="504">
        <v>35</v>
      </c>
      <c r="J79" s="495"/>
    </row>
    <row r="80" spans="1:10" s="360" customFormat="1" ht="14.25" customHeight="1">
      <c r="A80" s="850"/>
      <c r="B80" s="413" t="s">
        <v>3</v>
      </c>
      <c r="C80" s="202">
        <v>26</v>
      </c>
      <c r="D80" s="667" t="s">
        <v>51</v>
      </c>
      <c r="E80" s="667" t="s">
        <v>51</v>
      </c>
      <c r="F80" s="667" t="s">
        <v>51</v>
      </c>
      <c r="G80" s="667" t="s">
        <v>51</v>
      </c>
      <c r="H80" s="725" t="s">
        <v>51</v>
      </c>
      <c r="I80" s="725" t="s">
        <v>51</v>
      </c>
      <c r="J80" s="495"/>
    </row>
    <row r="81" spans="1:10" s="360" customFormat="1" ht="14.25" customHeight="1">
      <c r="A81" s="850"/>
      <c r="B81" s="413" t="s">
        <v>4</v>
      </c>
      <c r="C81" s="202">
        <v>8</v>
      </c>
      <c r="D81" s="506">
        <v>377.9</v>
      </c>
      <c r="E81" s="506">
        <v>301.10000000000002</v>
      </c>
      <c r="F81" s="506">
        <v>76.8</v>
      </c>
      <c r="G81" s="506">
        <v>68</v>
      </c>
      <c r="H81" s="504">
        <v>7</v>
      </c>
      <c r="I81" s="504">
        <v>7</v>
      </c>
      <c r="J81" s="495"/>
    </row>
    <row r="82" spans="1:10" s="360" customFormat="1" ht="14.25" customHeight="1">
      <c r="A82" s="850"/>
      <c r="B82" s="413" t="s">
        <v>5</v>
      </c>
      <c r="C82" s="507">
        <v>1</v>
      </c>
      <c r="D82" s="667" t="s">
        <v>51</v>
      </c>
      <c r="E82" s="667" t="s">
        <v>51</v>
      </c>
      <c r="F82" s="667" t="s">
        <v>51</v>
      </c>
      <c r="G82" s="667" t="s">
        <v>51</v>
      </c>
      <c r="H82" s="725" t="s">
        <v>51</v>
      </c>
      <c r="I82" s="725" t="s">
        <v>51</v>
      </c>
      <c r="J82" s="495"/>
    </row>
    <row r="83" spans="1:10" s="360" customFormat="1" ht="14.25" customHeight="1">
      <c r="A83" s="824" t="s">
        <v>133</v>
      </c>
      <c r="B83" s="413" t="s">
        <v>1</v>
      </c>
      <c r="C83" s="202">
        <v>149</v>
      </c>
      <c r="D83" s="503">
        <v>15295</v>
      </c>
      <c r="E83" s="503">
        <v>14264.4</v>
      </c>
      <c r="F83" s="503">
        <v>1030.5999999999999</v>
      </c>
      <c r="G83" s="503">
        <v>792.1</v>
      </c>
      <c r="H83" s="504">
        <v>98</v>
      </c>
      <c r="I83" s="504">
        <v>98</v>
      </c>
      <c r="J83" s="495"/>
    </row>
    <row r="84" spans="1:10" s="360" customFormat="1" ht="14.25" customHeight="1">
      <c r="A84" s="850"/>
      <c r="B84" s="413" t="s">
        <v>2</v>
      </c>
      <c r="C84" s="202">
        <v>70</v>
      </c>
      <c r="D84" s="503">
        <v>251.8</v>
      </c>
      <c r="E84" s="503">
        <v>234.5</v>
      </c>
      <c r="F84" s="503">
        <v>17.3</v>
      </c>
      <c r="G84" s="503">
        <v>16</v>
      </c>
      <c r="H84" s="504">
        <v>44</v>
      </c>
      <c r="I84" s="504">
        <v>44</v>
      </c>
      <c r="J84" s="495"/>
    </row>
    <row r="85" spans="1:10" s="360" customFormat="1" ht="14.25" customHeight="1">
      <c r="A85" s="850"/>
      <c r="B85" s="413" t="s">
        <v>3</v>
      </c>
      <c r="C85" s="202">
        <v>39</v>
      </c>
      <c r="D85" s="503">
        <v>525.5</v>
      </c>
      <c r="E85" s="503">
        <v>533.1</v>
      </c>
      <c r="F85" s="505">
        <v>-7.6</v>
      </c>
      <c r="G85" s="505">
        <v>-15.3</v>
      </c>
      <c r="H85" s="504">
        <v>21</v>
      </c>
      <c r="I85" s="504">
        <v>21</v>
      </c>
      <c r="J85" s="495"/>
    </row>
    <row r="86" spans="1:10" s="360" customFormat="1" ht="14.25" customHeight="1">
      <c r="A86" s="850"/>
      <c r="B86" s="413" t="s">
        <v>4</v>
      </c>
      <c r="C86" s="202">
        <v>25</v>
      </c>
      <c r="D86" s="503">
        <v>2298.1999999999998</v>
      </c>
      <c r="E86" s="503">
        <v>2124.6999999999998</v>
      </c>
      <c r="F86" s="503">
        <v>173.6</v>
      </c>
      <c r="G86" s="503">
        <v>121</v>
      </c>
      <c r="H86" s="504">
        <v>20</v>
      </c>
      <c r="I86" s="504">
        <v>20</v>
      </c>
      <c r="J86" s="495"/>
    </row>
    <row r="87" spans="1:10" s="360" customFormat="1" ht="14.25" customHeight="1">
      <c r="A87" s="850"/>
      <c r="B87" s="413" t="s">
        <v>5</v>
      </c>
      <c r="C87" s="202">
        <v>15</v>
      </c>
      <c r="D87" s="503">
        <v>12219.5</v>
      </c>
      <c r="E87" s="503">
        <v>11372.2</v>
      </c>
      <c r="F87" s="503">
        <v>847.3</v>
      </c>
      <c r="G87" s="503">
        <v>670.5</v>
      </c>
      <c r="H87" s="504">
        <v>13</v>
      </c>
      <c r="I87" s="504">
        <v>13</v>
      </c>
      <c r="J87" s="495"/>
    </row>
    <row r="88" spans="1:10" s="360" customFormat="1" ht="14.25" customHeight="1">
      <c r="A88" s="824" t="s">
        <v>149</v>
      </c>
      <c r="B88" s="413" t="s">
        <v>1</v>
      </c>
      <c r="C88" s="202">
        <v>124</v>
      </c>
      <c r="D88" s="503">
        <v>13649.7</v>
      </c>
      <c r="E88" s="503">
        <v>12709.8</v>
      </c>
      <c r="F88" s="503">
        <v>940.8</v>
      </c>
      <c r="G88" s="503">
        <v>759</v>
      </c>
      <c r="H88" s="504">
        <v>70</v>
      </c>
      <c r="I88" s="504">
        <v>71</v>
      </c>
      <c r="J88" s="495"/>
    </row>
    <row r="89" spans="1:10" s="360" customFormat="1" ht="14.25" customHeight="1">
      <c r="A89" s="850"/>
      <c r="B89" s="413" t="s">
        <v>2</v>
      </c>
      <c r="C89" s="202">
        <v>89</v>
      </c>
      <c r="D89" s="505">
        <v>1504.1</v>
      </c>
      <c r="E89" s="505">
        <v>1341.4</v>
      </c>
      <c r="F89" s="505">
        <v>163.69999999999999</v>
      </c>
      <c r="G89" s="505">
        <v>134.1</v>
      </c>
      <c r="H89" s="504">
        <v>50</v>
      </c>
      <c r="I89" s="504">
        <v>50</v>
      </c>
      <c r="J89" s="495"/>
    </row>
    <row r="90" spans="1:10" s="360" customFormat="1" ht="14.25" customHeight="1">
      <c r="A90" s="850"/>
      <c r="B90" s="413" t="s">
        <v>3</v>
      </c>
      <c r="C90" s="202">
        <v>20</v>
      </c>
      <c r="D90" s="503">
        <v>977.6</v>
      </c>
      <c r="E90" s="503">
        <v>972.9</v>
      </c>
      <c r="F90" s="503">
        <v>4.7</v>
      </c>
      <c r="G90" s="505">
        <v>-4.2</v>
      </c>
      <c r="H90" s="504">
        <v>10</v>
      </c>
      <c r="I90" s="504">
        <v>10</v>
      </c>
      <c r="J90" s="495"/>
    </row>
    <row r="91" spans="1:10" s="360" customFormat="1" ht="14.25" customHeight="1">
      <c r="A91" s="850"/>
      <c r="B91" s="413" t="s">
        <v>4</v>
      </c>
      <c r="C91" s="202">
        <v>10</v>
      </c>
      <c r="D91" s="503">
        <v>1353.9</v>
      </c>
      <c r="E91" s="503">
        <v>1359</v>
      </c>
      <c r="F91" s="505">
        <v>-5.0999999999999996</v>
      </c>
      <c r="G91" s="503">
        <v>4.3</v>
      </c>
      <c r="H91" s="504">
        <v>6</v>
      </c>
      <c r="I91" s="504">
        <v>7</v>
      </c>
      <c r="J91" s="495"/>
    </row>
    <row r="92" spans="1:10" s="360" customFormat="1" ht="14.25" customHeight="1">
      <c r="A92" s="850"/>
      <c r="B92" s="413" t="s">
        <v>5</v>
      </c>
      <c r="C92" s="202">
        <v>5</v>
      </c>
      <c r="D92" s="505">
        <v>9814.1</v>
      </c>
      <c r="E92" s="505">
        <v>9036.6</v>
      </c>
      <c r="F92" s="505">
        <v>777.5</v>
      </c>
      <c r="G92" s="505">
        <v>624.9</v>
      </c>
      <c r="H92" s="504">
        <v>4</v>
      </c>
      <c r="I92" s="504">
        <v>4</v>
      </c>
      <c r="J92" s="495"/>
    </row>
    <row r="93" spans="1:10" s="360" customFormat="1" ht="14.25" customHeight="1">
      <c r="A93" s="824" t="s">
        <v>134</v>
      </c>
      <c r="B93" s="413" t="s">
        <v>1</v>
      </c>
      <c r="C93" s="202">
        <v>309</v>
      </c>
      <c r="D93" s="503">
        <v>3176.6</v>
      </c>
      <c r="E93" s="503">
        <v>2806.2</v>
      </c>
      <c r="F93" s="503">
        <v>370.4</v>
      </c>
      <c r="G93" s="503">
        <v>283.7</v>
      </c>
      <c r="H93" s="504">
        <v>161</v>
      </c>
      <c r="I93" s="504">
        <v>158</v>
      </c>
      <c r="J93" s="495"/>
    </row>
    <row r="94" spans="1:10" s="360" customFormat="1" ht="14.25" customHeight="1">
      <c r="A94" s="850"/>
      <c r="B94" s="413" t="s">
        <v>2</v>
      </c>
      <c r="C94" s="202">
        <v>270</v>
      </c>
      <c r="D94" s="503">
        <v>386.3</v>
      </c>
      <c r="E94" s="503">
        <v>393.9</v>
      </c>
      <c r="F94" s="505">
        <v>-7.5</v>
      </c>
      <c r="G94" s="505">
        <v>-12.1</v>
      </c>
      <c r="H94" s="504">
        <v>133</v>
      </c>
      <c r="I94" s="504">
        <v>130</v>
      </c>
      <c r="J94" s="495"/>
    </row>
    <row r="95" spans="1:10" s="360" customFormat="1" ht="14.25" customHeight="1">
      <c r="A95" s="850"/>
      <c r="B95" s="413" t="s">
        <v>3</v>
      </c>
      <c r="C95" s="202">
        <v>18</v>
      </c>
      <c r="D95" s="503">
        <v>265.39999999999998</v>
      </c>
      <c r="E95" s="503">
        <v>273.2</v>
      </c>
      <c r="F95" s="505">
        <v>-7.9</v>
      </c>
      <c r="G95" s="505">
        <v>-10.5</v>
      </c>
      <c r="H95" s="504">
        <v>10</v>
      </c>
      <c r="I95" s="504">
        <v>10</v>
      </c>
      <c r="J95" s="495"/>
    </row>
    <row r="96" spans="1:10" s="360" customFormat="1" ht="14.25" customHeight="1">
      <c r="A96" s="850"/>
      <c r="B96" s="413" t="s">
        <v>4</v>
      </c>
      <c r="C96" s="202">
        <v>13</v>
      </c>
      <c r="D96" s="503">
        <v>673.8</v>
      </c>
      <c r="E96" s="503">
        <v>616.5</v>
      </c>
      <c r="F96" s="503">
        <v>57.3</v>
      </c>
      <c r="G96" s="503">
        <v>44.7</v>
      </c>
      <c r="H96" s="504">
        <v>11</v>
      </c>
      <c r="I96" s="504">
        <v>11</v>
      </c>
      <c r="J96" s="495"/>
    </row>
    <row r="97" spans="1:10" s="360" customFormat="1" ht="14.25" customHeight="1">
      <c r="A97" s="851"/>
      <c r="B97" s="415" t="s">
        <v>5</v>
      </c>
      <c r="C97" s="175">
        <v>8</v>
      </c>
      <c r="D97" s="508">
        <v>1851.1</v>
      </c>
      <c r="E97" s="508">
        <v>1522.6</v>
      </c>
      <c r="F97" s="508">
        <v>328.5</v>
      </c>
      <c r="G97" s="508">
        <v>261.60000000000002</v>
      </c>
      <c r="H97" s="509">
        <v>7</v>
      </c>
      <c r="I97" s="509">
        <v>7</v>
      </c>
      <c r="J97" s="495"/>
    </row>
    <row r="98" spans="1:10">
      <c r="C98" s="490"/>
      <c r="D98" s="491"/>
      <c r="E98" s="491"/>
      <c r="F98" s="491"/>
      <c r="G98" s="491"/>
      <c r="H98" s="491"/>
      <c r="I98" s="490"/>
    </row>
    <row r="99" spans="1:10">
      <c r="C99" s="11"/>
      <c r="D99" s="11"/>
      <c r="E99" s="11"/>
      <c r="F99" s="11"/>
      <c r="G99" s="11"/>
      <c r="H99" s="11"/>
      <c r="I99" s="11"/>
    </row>
    <row r="100" spans="1:10">
      <c r="C100" s="11"/>
      <c r="D100" s="11"/>
      <c r="E100" s="11"/>
      <c r="F100" s="11"/>
      <c r="G100" s="11"/>
      <c r="H100" s="11"/>
      <c r="I100" s="11"/>
    </row>
    <row r="101" spans="1:10">
      <c r="C101" s="11"/>
      <c r="D101" s="11"/>
      <c r="E101" s="11"/>
      <c r="F101" s="11"/>
      <c r="G101" s="11"/>
      <c r="H101" s="11"/>
      <c r="I101" s="11"/>
    </row>
    <row r="102" spans="1:10">
      <c r="C102" s="11"/>
      <c r="D102" s="11"/>
      <c r="E102" s="11"/>
      <c r="F102" s="11"/>
      <c r="G102" s="11"/>
      <c r="H102" s="11"/>
      <c r="I102" s="11"/>
    </row>
    <row r="103" spans="1:10">
      <c r="C103" s="11"/>
      <c r="D103" s="11"/>
      <c r="E103" s="11"/>
      <c r="F103" s="11"/>
      <c r="G103" s="11"/>
      <c r="H103" s="11"/>
      <c r="I103" s="11"/>
    </row>
    <row r="104" spans="1:10">
      <c r="C104" s="11"/>
      <c r="D104" s="11"/>
      <c r="E104" s="11"/>
      <c r="F104" s="11"/>
      <c r="G104" s="11"/>
      <c r="H104" s="11"/>
      <c r="I104" s="11"/>
    </row>
    <row r="105" spans="1:10">
      <c r="C105" s="11"/>
      <c r="D105" s="11"/>
      <c r="E105" s="11"/>
      <c r="F105" s="11"/>
      <c r="G105" s="11"/>
      <c r="H105" s="11"/>
      <c r="I105" s="11"/>
    </row>
    <row r="106" spans="1:10">
      <c r="C106" s="11"/>
      <c r="D106" s="11"/>
      <c r="E106" s="11"/>
      <c r="F106" s="11"/>
      <c r="G106" s="11"/>
      <c r="H106" s="11"/>
      <c r="I106" s="11"/>
    </row>
    <row r="107" spans="1:10">
      <c r="C107" s="11"/>
      <c r="D107" s="11"/>
      <c r="E107" s="11"/>
      <c r="F107" s="11"/>
      <c r="G107" s="11"/>
      <c r="H107" s="11"/>
      <c r="I107" s="11"/>
    </row>
    <row r="108" spans="1:10">
      <c r="C108" s="11"/>
      <c r="D108" s="11"/>
      <c r="E108" s="11"/>
      <c r="F108" s="11"/>
      <c r="G108" s="11"/>
      <c r="H108" s="11"/>
      <c r="I108" s="11"/>
    </row>
    <row r="109" spans="1:10">
      <c r="C109" s="11"/>
      <c r="D109" s="11"/>
      <c r="E109" s="11"/>
      <c r="F109" s="11"/>
      <c r="G109" s="11"/>
      <c r="H109" s="11"/>
      <c r="I109" s="11"/>
    </row>
    <row r="110" spans="1:10">
      <c r="C110" s="11"/>
      <c r="D110" s="11"/>
      <c r="E110" s="11"/>
      <c r="F110" s="11"/>
      <c r="G110" s="11"/>
      <c r="H110" s="11"/>
      <c r="I110" s="11"/>
    </row>
    <row r="111" spans="1:10">
      <c r="C111" s="11"/>
      <c r="D111" s="11"/>
      <c r="E111" s="11"/>
      <c r="F111" s="11"/>
      <c r="G111" s="11"/>
      <c r="H111" s="11"/>
      <c r="I111" s="11"/>
    </row>
    <row r="112" spans="1:10">
      <c r="C112" s="11"/>
      <c r="D112" s="11"/>
      <c r="E112" s="11"/>
      <c r="F112" s="11"/>
      <c r="G112" s="11"/>
      <c r="H112" s="11"/>
      <c r="I112" s="11"/>
    </row>
    <row r="113" spans="3:9">
      <c r="C113" s="11"/>
      <c r="D113" s="11"/>
      <c r="E113" s="11"/>
      <c r="F113" s="11"/>
      <c r="G113" s="11"/>
      <c r="H113" s="11"/>
      <c r="I113" s="11"/>
    </row>
    <row r="114" spans="3:9">
      <c r="C114" s="11"/>
      <c r="D114" s="11"/>
      <c r="E114" s="11"/>
      <c r="F114" s="11"/>
      <c r="G114" s="11"/>
      <c r="H114" s="11"/>
      <c r="I114" s="11"/>
    </row>
    <row r="115" spans="3:9">
      <c r="C115" s="11"/>
      <c r="D115" s="11"/>
      <c r="E115" s="11"/>
      <c r="F115" s="11"/>
      <c r="G115" s="11"/>
      <c r="H115" s="11"/>
      <c r="I115" s="11"/>
    </row>
    <row r="116" spans="3:9">
      <c r="C116" s="11"/>
      <c r="D116" s="11"/>
      <c r="E116" s="11"/>
      <c r="F116" s="11"/>
      <c r="G116" s="11"/>
      <c r="H116" s="11"/>
      <c r="I116" s="11"/>
    </row>
    <row r="117" spans="3:9">
      <c r="C117" s="11"/>
      <c r="D117" s="11"/>
      <c r="E117" s="11"/>
      <c r="F117" s="11"/>
      <c r="G117" s="11"/>
      <c r="H117" s="11"/>
      <c r="I117" s="11"/>
    </row>
    <row r="118" spans="3:9">
      <c r="C118" s="11"/>
      <c r="D118" s="11"/>
      <c r="E118" s="11"/>
      <c r="F118" s="11"/>
      <c r="G118" s="11"/>
      <c r="H118" s="11"/>
      <c r="I118" s="11"/>
    </row>
    <row r="119" spans="3:9">
      <c r="C119" s="11"/>
      <c r="D119" s="11"/>
      <c r="E119" s="11"/>
      <c r="F119" s="11"/>
      <c r="G119" s="11"/>
      <c r="H119" s="11"/>
      <c r="I119" s="11"/>
    </row>
    <row r="120" spans="3:9">
      <c r="C120" s="11"/>
      <c r="D120" s="11"/>
      <c r="E120" s="11"/>
      <c r="F120" s="11"/>
      <c r="G120" s="11"/>
      <c r="H120" s="11"/>
      <c r="I120" s="11"/>
    </row>
    <row r="121" spans="3:9">
      <c r="C121" s="11"/>
      <c r="D121" s="11"/>
      <c r="E121" s="11"/>
      <c r="F121" s="11"/>
      <c r="G121" s="11"/>
      <c r="H121" s="11"/>
      <c r="I121" s="11"/>
    </row>
    <row r="122" spans="3:9">
      <c r="C122" s="11"/>
      <c r="D122" s="11"/>
      <c r="E122" s="11"/>
      <c r="F122" s="11"/>
      <c r="G122" s="11"/>
      <c r="H122" s="11"/>
      <c r="I122" s="11"/>
    </row>
    <row r="123" spans="3:9">
      <c r="C123" s="11"/>
      <c r="D123" s="11"/>
      <c r="E123" s="11"/>
      <c r="F123" s="11"/>
      <c r="G123" s="11"/>
      <c r="H123" s="11"/>
      <c r="I123" s="11"/>
    </row>
    <row r="124" spans="3:9">
      <c r="C124" s="11"/>
      <c r="D124" s="11"/>
      <c r="E124" s="11"/>
      <c r="F124" s="11"/>
      <c r="G124" s="11"/>
      <c r="H124" s="11"/>
      <c r="I124" s="11"/>
    </row>
    <row r="125" spans="3:9">
      <c r="C125" s="11"/>
      <c r="D125" s="11"/>
      <c r="E125" s="11"/>
      <c r="F125" s="11"/>
      <c r="G125" s="11"/>
      <c r="H125" s="11"/>
      <c r="I125" s="11"/>
    </row>
    <row r="126" spans="3:9">
      <c r="C126" s="11"/>
      <c r="D126" s="11"/>
      <c r="E126" s="11"/>
      <c r="F126" s="11"/>
      <c r="G126" s="11"/>
      <c r="H126" s="11"/>
      <c r="I126" s="11"/>
    </row>
    <row r="127" spans="3:9">
      <c r="C127" s="11"/>
      <c r="D127" s="11"/>
      <c r="E127" s="11"/>
      <c r="F127" s="11"/>
      <c r="G127" s="11"/>
      <c r="H127" s="11"/>
      <c r="I127" s="11"/>
    </row>
    <row r="128" spans="3:9">
      <c r="C128" s="11"/>
      <c r="D128" s="11"/>
      <c r="E128" s="11"/>
      <c r="F128" s="11"/>
      <c r="G128" s="11"/>
      <c r="H128" s="11"/>
      <c r="I128" s="11"/>
    </row>
    <row r="129" spans="3:9">
      <c r="C129" s="11"/>
      <c r="D129" s="11"/>
      <c r="E129" s="11"/>
      <c r="F129" s="11"/>
      <c r="G129" s="11"/>
      <c r="H129" s="11"/>
      <c r="I129" s="11"/>
    </row>
    <row r="130" spans="3:9">
      <c r="C130" s="11"/>
      <c r="D130" s="11"/>
      <c r="E130" s="11"/>
      <c r="F130" s="11"/>
      <c r="G130" s="11"/>
      <c r="H130" s="11"/>
      <c r="I130" s="11"/>
    </row>
    <row r="131" spans="3:9">
      <c r="C131" s="11"/>
      <c r="D131" s="11"/>
      <c r="E131" s="11"/>
      <c r="F131" s="11"/>
      <c r="G131" s="11"/>
      <c r="H131" s="11"/>
      <c r="I131" s="11"/>
    </row>
    <row r="132" spans="3:9">
      <c r="C132" s="11"/>
      <c r="D132" s="11"/>
      <c r="E132" s="11"/>
      <c r="F132" s="11"/>
      <c r="G132" s="11"/>
      <c r="H132" s="11"/>
      <c r="I132" s="11"/>
    </row>
    <row r="133" spans="3:9">
      <c r="C133" s="11"/>
      <c r="D133" s="11"/>
      <c r="E133" s="11"/>
      <c r="F133" s="11"/>
      <c r="G133" s="11"/>
      <c r="H133" s="11"/>
      <c r="I133" s="11"/>
    </row>
    <row r="134" spans="3:9">
      <c r="C134" s="11"/>
      <c r="D134" s="11"/>
      <c r="E134" s="11"/>
      <c r="F134" s="11"/>
      <c r="G134" s="11"/>
      <c r="H134" s="11"/>
      <c r="I134" s="11"/>
    </row>
    <row r="135" spans="3:9">
      <c r="C135" s="11"/>
      <c r="D135" s="11"/>
      <c r="E135" s="11"/>
      <c r="F135" s="11"/>
      <c r="G135" s="11"/>
      <c r="H135" s="11"/>
      <c r="I135" s="11"/>
    </row>
    <row r="136" spans="3:9">
      <c r="C136" s="11"/>
      <c r="D136" s="11"/>
      <c r="E136" s="11"/>
      <c r="F136" s="11"/>
      <c r="G136" s="11"/>
      <c r="H136" s="11"/>
      <c r="I136" s="11"/>
    </row>
    <row r="137" spans="3:9">
      <c r="C137" s="11"/>
      <c r="D137" s="11"/>
      <c r="E137" s="11"/>
      <c r="F137" s="11"/>
      <c r="G137" s="11"/>
      <c r="H137" s="11"/>
      <c r="I137" s="11"/>
    </row>
    <row r="138" spans="3:9">
      <c r="C138" s="11"/>
      <c r="D138" s="11"/>
      <c r="E138" s="11"/>
      <c r="F138" s="11"/>
      <c r="G138" s="11"/>
      <c r="H138" s="11"/>
      <c r="I138" s="11"/>
    </row>
    <row r="139" spans="3:9">
      <c r="C139" s="11"/>
      <c r="D139" s="11"/>
      <c r="E139" s="11"/>
      <c r="F139" s="11"/>
      <c r="G139" s="11"/>
      <c r="H139" s="11"/>
      <c r="I139" s="11"/>
    </row>
    <row r="140" spans="3:9">
      <c r="C140" s="11"/>
      <c r="D140" s="11"/>
      <c r="E140" s="11"/>
      <c r="F140" s="11"/>
      <c r="G140" s="11"/>
      <c r="H140" s="11"/>
      <c r="I140" s="11"/>
    </row>
    <row r="141" spans="3:9">
      <c r="C141" s="11"/>
      <c r="D141" s="11"/>
      <c r="E141" s="11"/>
      <c r="F141" s="11"/>
      <c r="G141" s="11"/>
      <c r="H141" s="11"/>
      <c r="I141" s="11"/>
    </row>
    <row r="142" spans="3:9">
      <c r="C142" s="11"/>
      <c r="D142" s="11"/>
      <c r="E142" s="11"/>
      <c r="F142" s="11"/>
      <c r="G142" s="11"/>
      <c r="H142" s="11"/>
      <c r="I142" s="11"/>
    </row>
    <row r="143" spans="3:9">
      <c r="C143" s="11"/>
      <c r="D143" s="11"/>
      <c r="E143" s="11"/>
      <c r="F143" s="11"/>
      <c r="G143" s="11"/>
      <c r="H143" s="11"/>
      <c r="I143" s="11"/>
    </row>
    <row r="144" spans="3:9">
      <c r="C144" s="11"/>
      <c r="D144" s="11"/>
      <c r="E144" s="11"/>
      <c r="F144" s="11"/>
      <c r="G144" s="11"/>
      <c r="H144" s="11"/>
      <c r="I144" s="11"/>
    </row>
    <row r="145" spans="3:9">
      <c r="C145" s="11"/>
      <c r="D145" s="11"/>
      <c r="E145" s="11"/>
      <c r="F145" s="11"/>
      <c r="G145" s="11"/>
      <c r="H145" s="11"/>
      <c r="I145" s="11"/>
    </row>
    <row r="146" spans="3:9">
      <c r="C146" s="11"/>
      <c r="D146" s="11"/>
      <c r="E146" s="11"/>
      <c r="F146" s="11"/>
      <c r="G146" s="11"/>
      <c r="H146" s="11"/>
      <c r="I146" s="11"/>
    </row>
    <row r="147" spans="3:9">
      <c r="C147" s="11"/>
      <c r="D147" s="11"/>
      <c r="E147" s="11"/>
      <c r="F147" s="11"/>
      <c r="G147" s="11"/>
      <c r="H147" s="11"/>
      <c r="I147" s="11"/>
    </row>
    <row r="148" spans="3:9">
      <c r="C148" s="11"/>
      <c r="D148" s="11"/>
      <c r="E148" s="11"/>
      <c r="F148" s="11"/>
      <c r="G148" s="11"/>
      <c r="H148" s="11"/>
      <c r="I148" s="11"/>
    </row>
    <row r="149" spans="3:9">
      <c r="C149" s="11"/>
      <c r="D149" s="11"/>
      <c r="E149" s="11"/>
      <c r="F149" s="11"/>
      <c r="G149" s="11"/>
      <c r="H149" s="11"/>
      <c r="I149" s="11"/>
    </row>
    <row r="150" spans="3:9">
      <c r="C150" s="11"/>
      <c r="D150" s="11"/>
      <c r="E150" s="11"/>
      <c r="F150" s="11"/>
      <c r="G150" s="11"/>
      <c r="H150" s="11"/>
      <c r="I150" s="11"/>
    </row>
    <row r="151" spans="3:9">
      <c r="C151" s="11"/>
      <c r="D151" s="11"/>
      <c r="E151" s="11"/>
      <c r="F151" s="11"/>
      <c r="G151" s="11"/>
      <c r="H151" s="11"/>
      <c r="I151" s="11"/>
    </row>
    <row r="152" spans="3:9">
      <c r="C152" s="11"/>
      <c r="D152" s="11"/>
      <c r="E152" s="11"/>
      <c r="F152" s="11"/>
      <c r="G152" s="11"/>
      <c r="H152" s="11"/>
      <c r="I152" s="11"/>
    </row>
    <row r="153" spans="3:9">
      <c r="D153" s="263"/>
      <c r="E153" s="263"/>
      <c r="F153" s="263"/>
      <c r="G153" s="230"/>
      <c r="H153" s="353"/>
    </row>
  </sheetData>
  <mergeCells count="29">
    <mergeCell ref="H3:I4"/>
    <mergeCell ref="F5:F11"/>
    <mergeCell ref="G5:G11"/>
    <mergeCell ref="H5:H12"/>
    <mergeCell ref="I5:I12"/>
    <mergeCell ref="E3:E11"/>
    <mergeCell ref="B3:B12"/>
    <mergeCell ref="C3:C12"/>
    <mergeCell ref="D12:G12"/>
    <mergeCell ref="D3:D11"/>
    <mergeCell ref="F3:G4"/>
    <mergeCell ref="A5:A12"/>
    <mergeCell ref="A18:A22"/>
    <mergeCell ref="A23:A27"/>
    <mergeCell ref="A28:A32"/>
    <mergeCell ref="A33:A37"/>
    <mergeCell ref="A13:A17"/>
    <mergeCell ref="A93:A97"/>
    <mergeCell ref="A88:A92"/>
    <mergeCell ref="A63:A67"/>
    <mergeCell ref="A68:A72"/>
    <mergeCell ref="A73:A77"/>
    <mergeCell ref="A78:A82"/>
    <mergeCell ref="A83:A87"/>
    <mergeCell ref="A38:A42"/>
    <mergeCell ref="A43:A47"/>
    <mergeCell ref="A48:A52"/>
    <mergeCell ref="A53:A57"/>
    <mergeCell ref="A58:A62"/>
  </mergeCells>
  <hyperlinks>
    <hyperlink ref="J1:J2" location="'Spis tablic  List of tables'!A1" display="Powrót do spisu tablic" xr:uid="{00000000-0004-0000-1900-000000000000}"/>
  </hyperlinks>
  <pageMargins left="0" right="0" top="0.19685039370078741" bottom="0.19685039370078741" header="0" footer="0"/>
  <pageSetup paperSize="9" scale="87" firstPageNumber="86" fitToHeight="0" pageOrder="overThenDown" orientation="landscape" useFirstPageNumber="1" horizontalDpi="4294967294" verticalDpi="144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J105"/>
  <sheetViews>
    <sheetView workbookViewId="0">
      <pane xSplit="2" ySplit="12" topLeftCell="C13" activePane="bottomRight" state="frozen"/>
      <selection pane="topRight" activeCell="C1" sqref="C1"/>
      <selection pane="bottomLeft" activeCell="A13" sqref="A13"/>
      <selection pane="bottomRight"/>
    </sheetView>
  </sheetViews>
  <sheetFormatPr defaultColWidth="9.140625" defaultRowHeight="12.75"/>
  <cols>
    <col min="1" max="1" width="50.140625" style="134" customWidth="1"/>
    <col min="2" max="2" width="2" style="129" customWidth="1"/>
    <col min="3" max="3" width="14.85546875" style="129" customWidth="1"/>
    <col min="4" max="7" width="17.5703125" style="131" customWidth="1"/>
    <col min="8" max="8" width="17.5703125" style="128" customWidth="1"/>
    <col min="9" max="9" width="17.5703125" style="129" customWidth="1"/>
    <col min="10" max="16384" width="9.140625" style="73"/>
  </cols>
  <sheetData>
    <row r="1" spans="1:10" ht="14.1" customHeight="1">
      <c r="A1" s="393" t="s">
        <v>791</v>
      </c>
      <c r="C1" s="510"/>
      <c r="D1" s="229"/>
      <c r="F1" s="230"/>
      <c r="G1" s="230"/>
      <c r="H1" s="129"/>
      <c r="J1" s="77" t="s">
        <v>50</v>
      </c>
    </row>
    <row r="2" spans="1:10" s="132" customFormat="1" ht="14.1" customHeight="1">
      <c r="A2" s="511" t="s">
        <v>792</v>
      </c>
      <c r="B2" s="512"/>
      <c r="C2" s="513"/>
      <c r="D2" s="418"/>
      <c r="E2" s="309"/>
      <c r="F2" s="244"/>
      <c r="G2" s="244"/>
      <c r="H2" s="512"/>
      <c r="I2" s="512"/>
      <c r="J2" s="77" t="s">
        <v>49</v>
      </c>
    </row>
    <row r="3" spans="1:10" s="154" customFormat="1" ht="19.5" customHeight="1">
      <c r="A3" s="160" t="s">
        <v>584</v>
      </c>
      <c r="B3" s="1037"/>
      <c r="C3" s="1029" t="s">
        <v>104</v>
      </c>
      <c r="D3" s="1027" t="s">
        <v>585</v>
      </c>
      <c r="E3" s="1027" t="s">
        <v>586</v>
      </c>
      <c r="F3" s="841" t="s">
        <v>577</v>
      </c>
      <c r="G3" s="995"/>
      <c r="H3" s="796" t="s">
        <v>578</v>
      </c>
      <c r="I3" s="801"/>
    </row>
    <row r="4" spans="1:10" s="154" customFormat="1" ht="13.5" customHeight="1">
      <c r="A4" s="833" t="s">
        <v>587</v>
      </c>
      <c r="B4" s="878"/>
      <c r="C4" s="767"/>
      <c r="D4" s="1038"/>
      <c r="E4" s="767"/>
      <c r="F4" s="788"/>
      <c r="G4" s="791"/>
      <c r="H4" s="788"/>
      <c r="I4" s="791"/>
    </row>
    <row r="5" spans="1:10" s="154" customFormat="1" ht="13.5" customHeight="1">
      <c r="A5" s="869"/>
      <c r="B5" s="878"/>
      <c r="C5" s="767"/>
      <c r="D5" s="1038"/>
      <c r="E5" s="767"/>
      <c r="F5" s="863" t="s">
        <v>580</v>
      </c>
      <c r="G5" s="863" t="s">
        <v>588</v>
      </c>
      <c r="H5" s="792" t="s">
        <v>582</v>
      </c>
      <c r="I5" s="792" t="s">
        <v>589</v>
      </c>
    </row>
    <row r="6" spans="1:10" s="154" customFormat="1" ht="13.5" customHeight="1">
      <c r="A6" s="869"/>
      <c r="B6" s="878"/>
      <c r="C6" s="767"/>
      <c r="D6" s="1038"/>
      <c r="E6" s="767"/>
      <c r="F6" s="755"/>
      <c r="G6" s="755"/>
      <c r="H6" s="803"/>
      <c r="I6" s="803"/>
    </row>
    <row r="7" spans="1:10" s="154" customFormat="1" ht="13.5" customHeight="1">
      <c r="A7" s="869"/>
      <c r="B7" s="878"/>
      <c r="C7" s="767"/>
      <c r="D7" s="1038"/>
      <c r="E7" s="767"/>
      <c r="F7" s="755"/>
      <c r="G7" s="755"/>
      <c r="H7" s="803"/>
      <c r="I7" s="803"/>
    </row>
    <row r="8" spans="1:10" s="154" customFormat="1" ht="13.5" customHeight="1">
      <c r="A8" s="869"/>
      <c r="B8" s="878"/>
      <c r="C8" s="767"/>
      <c r="D8" s="1038"/>
      <c r="E8" s="767"/>
      <c r="F8" s="755"/>
      <c r="G8" s="755"/>
      <c r="H8" s="803"/>
      <c r="I8" s="803"/>
    </row>
    <row r="9" spans="1:10" s="154" customFormat="1" ht="13.5" customHeight="1">
      <c r="A9" s="869"/>
      <c r="B9" s="878"/>
      <c r="C9" s="767"/>
      <c r="D9" s="1038"/>
      <c r="E9" s="767"/>
      <c r="F9" s="755"/>
      <c r="G9" s="755"/>
      <c r="H9" s="803"/>
      <c r="I9" s="803"/>
    </row>
    <row r="10" spans="1:10" s="154" customFormat="1" ht="13.5" customHeight="1">
      <c r="A10" s="869"/>
      <c r="B10" s="878"/>
      <c r="C10" s="767"/>
      <c r="D10" s="1038"/>
      <c r="E10" s="767"/>
      <c r="F10" s="755"/>
      <c r="G10" s="755"/>
      <c r="H10" s="803"/>
      <c r="I10" s="803"/>
    </row>
    <row r="11" spans="1:10" s="154" customFormat="1" ht="13.5" customHeight="1">
      <c r="A11" s="869"/>
      <c r="B11" s="878"/>
      <c r="C11" s="767"/>
      <c r="D11" s="1039"/>
      <c r="E11" s="768"/>
      <c r="F11" s="785"/>
      <c r="G11" s="785"/>
      <c r="H11" s="803"/>
      <c r="I11" s="803"/>
    </row>
    <row r="12" spans="1:10" s="154" customFormat="1" ht="28.5" customHeight="1">
      <c r="A12" s="870"/>
      <c r="B12" s="879"/>
      <c r="C12" s="768"/>
      <c r="D12" s="836" t="s">
        <v>314</v>
      </c>
      <c r="E12" s="909"/>
      <c r="F12" s="909"/>
      <c r="G12" s="910"/>
      <c r="H12" s="804"/>
      <c r="I12" s="804"/>
    </row>
    <row r="13" spans="1:10" s="154" customFormat="1" ht="14.25" customHeight="1">
      <c r="A13" s="857" t="s">
        <v>142</v>
      </c>
      <c r="B13" s="166" t="s">
        <v>1</v>
      </c>
      <c r="C13" s="516">
        <v>4304</v>
      </c>
      <c r="D13" s="654">
        <v>2009594.5</v>
      </c>
      <c r="E13" s="654">
        <v>1912182.1</v>
      </c>
      <c r="F13" s="654">
        <v>97441</v>
      </c>
      <c r="G13" s="654">
        <v>79682.100000000006</v>
      </c>
      <c r="H13" s="655">
        <v>2829</v>
      </c>
      <c r="I13" s="655">
        <v>2782</v>
      </c>
    </row>
    <row r="14" spans="1:10" s="154" customFormat="1" ht="14.25" customHeight="1">
      <c r="A14" s="845"/>
      <c r="B14" s="500" t="s">
        <v>2</v>
      </c>
      <c r="C14" s="167">
        <v>1660</v>
      </c>
      <c r="D14" s="656">
        <v>56868.9</v>
      </c>
      <c r="E14" s="656">
        <v>45841.1</v>
      </c>
      <c r="F14" s="656">
        <v>11056.3</v>
      </c>
      <c r="G14" s="656">
        <v>9959</v>
      </c>
      <c r="H14" s="657">
        <v>842</v>
      </c>
      <c r="I14" s="657">
        <v>822</v>
      </c>
    </row>
    <row r="15" spans="1:10" s="154" customFormat="1" ht="14.25" customHeight="1">
      <c r="A15" s="845"/>
      <c r="B15" s="500" t="s">
        <v>3</v>
      </c>
      <c r="C15" s="167">
        <v>483</v>
      </c>
      <c r="D15" s="656">
        <v>47016.4</v>
      </c>
      <c r="E15" s="656">
        <v>44375.9</v>
      </c>
      <c r="F15" s="656">
        <v>2640.5</v>
      </c>
      <c r="G15" s="656">
        <v>2208.6</v>
      </c>
      <c r="H15" s="657">
        <v>318</v>
      </c>
      <c r="I15" s="657">
        <v>314</v>
      </c>
    </row>
    <row r="16" spans="1:10" s="154" customFormat="1" ht="14.25" customHeight="1">
      <c r="A16" s="845"/>
      <c r="B16" s="500" t="s">
        <v>4</v>
      </c>
      <c r="C16" s="167">
        <v>1085</v>
      </c>
      <c r="D16" s="656">
        <v>308245.5</v>
      </c>
      <c r="E16" s="656">
        <v>294388.8</v>
      </c>
      <c r="F16" s="656">
        <v>13856.7</v>
      </c>
      <c r="G16" s="656">
        <v>11137.5</v>
      </c>
      <c r="H16" s="657">
        <v>805</v>
      </c>
      <c r="I16" s="657">
        <v>793</v>
      </c>
    </row>
    <row r="17" spans="1:9" s="154" customFormat="1" ht="14.25" customHeight="1">
      <c r="A17" s="845"/>
      <c r="B17" s="500" t="s">
        <v>5</v>
      </c>
      <c r="C17" s="167">
        <v>1076</v>
      </c>
      <c r="D17" s="656">
        <v>1597463.7</v>
      </c>
      <c r="E17" s="656">
        <v>1527576.2</v>
      </c>
      <c r="F17" s="656">
        <v>69887.5</v>
      </c>
      <c r="G17" s="656">
        <v>56377</v>
      </c>
      <c r="H17" s="657">
        <v>864</v>
      </c>
      <c r="I17" s="657">
        <v>853</v>
      </c>
    </row>
    <row r="18" spans="1:9" s="154" customFormat="1" ht="14.25" customHeight="1">
      <c r="A18" s="824" t="s">
        <v>120</v>
      </c>
      <c r="B18" s="169" t="s">
        <v>1</v>
      </c>
      <c r="C18" s="170">
        <v>21</v>
      </c>
      <c r="D18" s="658">
        <v>3371.1</v>
      </c>
      <c r="E18" s="658">
        <v>2648.2</v>
      </c>
      <c r="F18" s="658">
        <v>723</v>
      </c>
      <c r="G18" s="658">
        <v>545.9</v>
      </c>
      <c r="H18" s="659">
        <v>17</v>
      </c>
      <c r="I18" s="659">
        <v>17</v>
      </c>
    </row>
    <row r="19" spans="1:9" s="154" customFormat="1" ht="14.25" customHeight="1">
      <c r="A19" s="781"/>
      <c r="B19" s="169" t="s">
        <v>2</v>
      </c>
      <c r="C19" s="170">
        <v>5</v>
      </c>
      <c r="D19" s="203">
        <v>22.2</v>
      </c>
      <c r="E19" s="203">
        <v>53.3</v>
      </c>
      <c r="F19" s="203">
        <v>-31.1</v>
      </c>
      <c r="G19" s="203">
        <v>-31.1</v>
      </c>
      <c r="H19" s="659">
        <v>1</v>
      </c>
      <c r="I19" s="659">
        <v>1</v>
      </c>
    </row>
    <row r="20" spans="1:9" s="154" customFormat="1" ht="14.25" customHeight="1">
      <c r="A20" s="781"/>
      <c r="B20" s="169" t="s">
        <v>3</v>
      </c>
      <c r="C20" s="170">
        <v>3</v>
      </c>
      <c r="D20" s="667" t="s">
        <v>51</v>
      </c>
      <c r="E20" s="667" t="s">
        <v>51</v>
      </c>
      <c r="F20" s="667" t="s">
        <v>51</v>
      </c>
      <c r="G20" s="667" t="s">
        <v>51</v>
      </c>
      <c r="H20" s="667" t="s">
        <v>51</v>
      </c>
      <c r="I20" s="667" t="s">
        <v>51</v>
      </c>
    </row>
    <row r="21" spans="1:9" s="154" customFormat="1" ht="14.25" customHeight="1">
      <c r="A21" s="781"/>
      <c r="B21" s="169" t="s">
        <v>4</v>
      </c>
      <c r="C21" s="170">
        <v>12</v>
      </c>
      <c r="D21" s="658">
        <v>2903.2</v>
      </c>
      <c r="E21" s="658">
        <v>2269.8000000000002</v>
      </c>
      <c r="F21" s="658">
        <v>633.29999999999995</v>
      </c>
      <c r="G21" s="658">
        <v>477.2</v>
      </c>
      <c r="H21" s="659">
        <v>12</v>
      </c>
      <c r="I21" s="659">
        <v>12</v>
      </c>
    </row>
    <row r="22" spans="1:9" s="154" customFormat="1" ht="14.25" customHeight="1">
      <c r="A22" s="781"/>
      <c r="B22" s="169" t="s">
        <v>5</v>
      </c>
      <c r="C22" s="170">
        <v>1</v>
      </c>
      <c r="D22" s="667" t="s">
        <v>51</v>
      </c>
      <c r="E22" s="667" t="s">
        <v>51</v>
      </c>
      <c r="F22" s="667" t="s">
        <v>51</v>
      </c>
      <c r="G22" s="667" t="s">
        <v>51</v>
      </c>
      <c r="H22" s="667" t="s">
        <v>51</v>
      </c>
      <c r="I22" s="667" t="s">
        <v>51</v>
      </c>
    </row>
    <row r="23" spans="1:9" s="154" customFormat="1" ht="14.25" customHeight="1">
      <c r="A23" s="824" t="s">
        <v>147</v>
      </c>
      <c r="B23" s="169" t="s">
        <v>1</v>
      </c>
      <c r="C23" s="170">
        <v>1441</v>
      </c>
      <c r="D23" s="658">
        <v>904446.5</v>
      </c>
      <c r="E23" s="658">
        <v>867299.1</v>
      </c>
      <c r="F23" s="658">
        <v>37147.4</v>
      </c>
      <c r="G23" s="658">
        <v>29797.8</v>
      </c>
      <c r="H23" s="659">
        <v>999</v>
      </c>
      <c r="I23" s="659">
        <v>987</v>
      </c>
    </row>
    <row r="24" spans="1:9" s="154" customFormat="1" ht="14.25" customHeight="1">
      <c r="A24" s="781"/>
      <c r="B24" s="169" t="s">
        <v>2</v>
      </c>
      <c r="C24" s="170">
        <v>108</v>
      </c>
      <c r="D24" s="658">
        <v>3369.8</v>
      </c>
      <c r="E24" s="658">
        <v>2482.6</v>
      </c>
      <c r="F24" s="658">
        <v>887.2</v>
      </c>
      <c r="G24" s="658">
        <v>860.5</v>
      </c>
      <c r="H24" s="659">
        <v>39</v>
      </c>
      <c r="I24" s="659">
        <v>39</v>
      </c>
    </row>
    <row r="25" spans="1:9" s="154" customFormat="1" ht="14.25" customHeight="1">
      <c r="A25" s="781"/>
      <c r="B25" s="169" t="s">
        <v>3</v>
      </c>
      <c r="C25" s="170">
        <v>118</v>
      </c>
      <c r="D25" s="658">
        <v>6834.9</v>
      </c>
      <c r="E25" s="658">
        <v>6833.7</v>
      </c>
      <c r="F25" s="658">
        <v>1.2</v>
      </c>
      <c r="G25" s="203">
        <v>-37.6</v>
      </c>
      <c r="H25" s="659">
        <v>69</v>
      </c>
      <c r="I25" s="659">
        <v>69</v>
      </c>
    </row>
    <row r="26" spans="1:9" s="154" customFormat="1" ht="14.25" customHeight="1">
      <c r="A26" s="781"/>
      <c r="B26" s="169" t="s">
        <v>4</v>
      </c>
      <c r="C26" s="170">
        <v>542</v>
      </c>
      <c r="D26" s="658">
        <v>91437.6</v>
      </c>
      <c r="E26" s="658">
        <v>88049.8</v>
      </c>
      <c r="F26" s="658">
        <v>3387.8</v>
      </c>
      <c r="G26" s="658">
        <v>2553.3000000000002</v>
      </c>
      <c r="H26" s="659">
        <v>372</v>
      </c>
      <c r="I26" s="659">
        <v>365</v>
      </c>
    </row>
    <row r="27" spans="1:9" s="154" customFormat="1" ht="14.25" customHeight="1">
      <c r="A27" s="781"/>
      <c r="B27" s="169" t="s">
        <v>5</v>
      </c>
      <c r="C27" s="170">
        <v>673</v>
      </c>
      <c r="D27" s="658">
        <v>802804.2</v>
      </c>
      <c r="E27" s="658">
        <v>769933</v>
      </c>
      <c r="F27" s="658">
        <v>32871.199999999997</v>
      </c>
      <c r="G27" s="658">
        <v>26421.599999999999</v>
      </c>
      <c r="H27" s="659">
        <v>519</v>
      </c>
      <c r="I27" s="659">
        <v>514</v>
      </c>
    </row>
    <row r="28" spans="1:9" s="154" customFormat="1" ht="14.25" customHeight="1">
      <c r="A28" s="811" t="s">
        <v>148</v>
      </c>
      <c r="B28" s="169" t="s">
        <v>1</v>
      </c>
      <c r="C28" s="170">
        <v>107</v>
      </c>
      <c r="D28" s="658">
        <v>82396.899999999994</v>
      </c>
      <c r="E28" s="658">
        <v>77546.2</v>
      </c>
      <c r="F28" s="658">
        <v>4850.8</v>
      </c>
      <c r="G28" s="658">
        <v>4194</v>
      </c>
      <c r="H28" s="659">
        <v>74</v>
      </c>
      <c r="I28" s="659">
        <v>74</v>
      </c>
    </row>
    <row r="29" spans="1:9" s="154" customFormat="1" ht="14.25" customHeight="1">
      <c r="A29" s="850"/>
      <c r="B29" s="169" t="s">
        <v>2</v>
      </c>
      <c r="C29" s="170">
        <v>69</v>
      </c>
      <c r="D29" s="658">
        <v>2737</v>
      </c>
      <c r="E29" s="658">
        <v>2067.1</v>
      </c>
      <c r="F29" s="658">
        <v>669.8</v>
      </c>
      <c r="G29" s="658">
        <v>551.9</v>
      </c>
      <c r="H29" s="659">
        <v>44</v>
      </c>
      <c r="I29" s="659">
        <v>44</v>
      </c>
    </row>
    <row r="30" spans="1:9" s="154" customFormat="1" ht="14.25" customHeight="1">
      <c r="A30" s="850"/>
      <c r="B30" s="169" t="s">
        <v>3</v>
      </c>
      <c r="C30" s="170">
        <v>12</v>
      </c>
      <c r="D30" s="658">
        <v>2739.9</v>
      </c>
      <c r="E30" s="658">
        <v>2725.4</v>
      </c>
      <c r="F30" s="658">
        <v>14.5</v>
      </c>
      <c r="G30" s="203">
        <v>-2.8</v>
      </c>
      <c r="H30" s="659">
        <v>7</v>
      </c>
      <c r="I30" s="659">
        <v>7</v>
      </c>
    </row>
    <row r="31" spans="1:9" s="154" customFormat="1" ht="14.25" customHeight="1">
      <c r="A31" s="850"/>
      <c r="B31" s="169" t="s">
        <v>4</v>
      </c>
      <c r="C31" s="170">
        <v>16</v>
      </c>
      <c r="D31" s="658">
        <v>26427.7</v>
      </c>
      <c r="E31" s="658">
        <v>25100.9</v>
      </c>
      <c r="F31" s="658">
        <v>1326.8</v>
      </c>
      <c r="G31" s="658">
        <v>1264.5999999999999</v>
      </c>
      <c r="H31" s="659">
        <v>13</v>
      </c>
      <c r="I31" s="659">
        <v>13</v>
      </c>
    </row>
    <row r="32" spans="1:9" s="154" customFormat="1" ht="14.25" customHeight="1">
      <c r="A32" s="850"/>
      <c r="B32" s="169" t="s">
        <v>5</v>
      </c>
      <c r="C32" s="170">
        <v>10</v>
      </c>
      <c r="D32" s="658">
        <v>50492.4</v>
      </c>
      <c r="E32" s="658">
        <v>47652.7</v>
      </c>
      <c r="F32" s="658">
        <v>2839.7</v>
      </c>
      <c r="G32" s="658">
        <v>2380.3000000000002</v>
      </c>
      <c r="H32" s="659">
        <v>10</v>
      </c>
      <c r="I32" s="659">
        <v>10</v>
      </c>
    </row>
    <row r="33" spans="1:9" s="154" customFormat="1" ht="14.25" customHeight="1">
      <c r="A33" s="811" t="s">
        <v>123</v>
      </c>
      <c r="B33" s="169" t="s">
        <v>1</v>
      </c>
      <c r="C33" s="170">
        <v>34</v>
      </c>
      <c r="D33" s="658">
        <v>4605</v>
      </c>
      <c r="E33" s="658">
        <v>3987.7</v>
      </c>
      <c r="F33" s="658">
        <v>617.29999999999995</v>
      </c>
      <c r="G33" s="658">
        <v>516.1</v>
      </c>
      <c r="H33" s="659">
        <v>24</v>
      </c>
      <c r="I33" s="659">
        <v>24</v>
      </c>
    </row>
    <row r="34" spans="1:9" s="154" customFormat="1" ht="14.25" customHeight="1">
      <c r="A34" s="850"/>
      <c r="B34" s="169" t="s">
        <v>2</v>
      </c>
      <c r="C34" s="170">
        <v>8</v>
      </c>
      <c r="D34" s="667" t="s">
        <v>51</v>
      </c>
      <c r="E34" s="667" t="s">
        <v>51</v>
      </c>
      <c r="F34" s="667" t="s">
        <v>51</v>
      </c>
      <c r="G34" s="667" t="s">
        <v>51</v>
      </c>
      <c r="H34" s="667" t="s">
        <v>51</v>
      </c>
      <c r="I34" s="667" t="s">
        <v>51</v>
      </c>
    </row>
    <row r="35" spans="1:9" s="154" customFormat="1" ht="14.25" customHeight="1">
      <c r="A35" s="850"/>
      <c r="B35" s="169" t="s">
        <v>3</v>
      </c>
      <c r="C35" s="170">
        <v>6</v>
      </c>
      <c r="D35" s="667" t="s">
        <v>51</v>
      </c>
      <c r="E35" s="667" t="s">
        <v>51</v>
      </c>
      <c r="F35" s="667" t="s">
        <v>51</v>
      </c>
      <c r="G35" s="667" t="s">
        <v>51</v>
      </c>
      <c r="H35" s="667" t="s">
        <v>51</v>
      </c>
      <c r="I35" s="667" t="s">
        <v>51</v>
      </c>
    </row>
    <row r="36" spans="1:9" s="154" customFormat="1" ht="14.25" customHeight="1">
      <c r="A36" s="850"/>
      <c r="B36" s="169" t="s">
        <v>4</v>
      </c>
      <c r="C36" s="170">
        <v>12</v>
      </c>
      <c r="D36" s="658">
        <v>1277.8</v>
      </c>
      <c r="E36" s="658">
        <v>1099.3</v>
      </c>
      <c r="F36" s="658">
        <v>178.5</v>
      </c>
      <c r="G36" s="658">
        <v>145.1</v>
      </c>
      <c r="H36" s="659">
        <v>8</v>
      </c>
      <c r="I36" s="659">
        <v>8</v>
      </c>
    </row>
    <row r="37" spans="1:9" s="154" customFormat="1" ht="14.25" customHeight="1">
      <c r="A37" s="850"/>
      <c r="B37" s="169" t="s">
        <v>5</v>
      </c>
      <c r="C37" s="170">
        <v>8</v>
      </c>
      <c r="D37" s="658">
        <v>2868</v>
      </c>
      <c r="E37" s="658">
        <v>2456.6</v>
      </c>
      <c r="F37" s="658">
        <v>411.4</v>
      </c>
      <c r="G37" s="658">
        <v>350.4</v>
      </c>
      <c r="H37" s="659">
        <v>7</v>
      </c>
      <c r="I37" s="659">
        <v>7</v>
      </c>
    </row>
    <row r="38" spans="1:9" s="154" customFormat="1" ht="14.25" customHeight="1">
      <c r="A38" s="824" t="s">
        <v>124</v>
      </c>
      <c r="B38" s="169" t="s">
        <v>1</v>
      </c>
      <c r="C38" s="170">
        <v>329</v>
      </c>
      <c r="D38" s="658">
        <v>49697.4</v>
      </c>
      <c r="E38" s="658">
        <v>46693.3</v>
      </c>
      <c r="F38" s="658">
        <v>3023.8</v>
      </c>
      <c r="G38" s="658">
        <v>2348.5</v>
      </c>
      <c r="H38" s="659">
        <v>171</v>
      </c>
      <c r="I38" s="659">
        <v>163</v>
      </c>
    </row>
    <row r="39" spans="1:9" s="154" customFormat="1" ht="14.25" customHeight="1">
      <c r="A39" s="850"/>
      <c r="B39" s="169" t="s">
        <v>2</v>
      </c>
      <c r="C39" s="170">
        <v>247</v>
      </c>
      <c r="D39" s="658">
        <v>4058.4</v>
      </c>
      <c r="E39" s="658">
        <v>3873.7</v>
      </c>
      <c r="F39" s="658">
        <v>204.3</v>
      </c>
      <c r="G39" s="658">
        <v>67.599999999999994</v>
      </c>
      <c r="H39" s="659">
        <v>109</v>
      </c>
      <c r="I39" s="659">
        <v>105</v>
      </c>
    </row>
    <row r="40" spans="1:9" s="154" customFormat="1" ht="14.25" customHeight="1">
      <c r="A40" s="850"/>
      <c r="B40" s="169" t="s">
        <v>3</v>
      </c>
      <c r="C40" s="170">
        <v>24</v>
      </c>
      <c r="D40" s="658">
        <v>2204.9</v>
      </c>
      <c r="E40" s="658">
        <v>2084.9</v>
      </c>
      <c r="F40" s="658">
        <v>120</v>
      </c>
      <c r="G40" s="658">
        <v>93.9</v>
      </c>
      <c r="H40" s="659">
        <v>15</v>
      </c>
      <c r="I40" s="659">
        <v>14</v>
      </c>
    </row>
    <row r="41" spans="1:9" s="154" customFormat="1" ht="14.25" customHeight="1">
      <c r="A41" s="850"/>
      <c r="B41" s="169" t="s">
        <v>4</v>
      </c>
      <c r="C41" s="170">
        <v>30</v>
      </c>
      <c r="D41" s="658">
        <v>9928.7999999999993</v>
      </c>
      <c r="E41" s="658">
        <v>8982.6</v>
      </c>
      <c r="F41" s="658">
        <v>946.3</v>
      </c>
      <c r="G41" s="658">
        <v>765.7</v>
      </c>
      <c r="H41" s="659">
        <v>22</v>
      </c>
      <c r="I41" s="659">
        <v>21</v>
      </c>
    </row>
    <row r="42" spans="1:9" s="154" customFormat="1" ht="14.25" customHeight="1">
      <c r="A42" s="850"/>
      <c r="B42" s="169" t="s">
        <v>5</v>
      </c>
      <c r="C42" s="170">
        <v>28</v>
      </c>
      <c r="D42" s="658">
        <v>33505.4</v>
      </c>
      <c r="E42" s="658">
        <v>31752.1</v>
      </c>
      <c r="F42" s="658">
        <v>1753.3</v>
      </c>
      <c r="G42" s="658">
        <v>1421.3</v>
      </c>
      <c r="H42" s="659">
        <v>25</v>
      </c>
      <c r="I42" s="659">
        <v>23</v>
      </c>
    </row>
    <row r="43" spans="1:9" s="154" customFormat="1" ht="14.25" customHeight="1">
      <c r="A43" s="824" t="s">
        <v>125</v>
      </c>
      <c r="B43" s="169" t="s">
        <v>1</v>
      </c>
      <c r="C43" s="170">
        <v>748</v>
      </c>
      <c r="D43" s="658">
        <v>688424.6</v>
      </c>
      <c r="E43" s="658">
        <v>667324.5</v>
      </c>
      <c r="F43" s="658">
        <v>21100.1</v>
      </c>
      <c r="G43" s="658">
        <v>16547</v>
      </c>
      <c r="H43" s="659">
        <v>530</v>
      </c>
      <c r="I43" s="659">
        <v>522</v>
      </c>
    </row>
    <row r="44" spans="1:9" s="154" customFormat="1" ht="14.25" customHeight="1">
      <c r="A44" s="850"/>
      <c r="B44" s="169" t="s">
        <v>2</v>
      </c>
      <c r="C44" s="170">
        <v>199</v>
      </c>
      <c r="D44" s="658">
        <v>13238.1</v>
      </c>
      <c r="E44" s="658">
        <v>12936.8</v>
      </c>
      <c r="F44" s="658">
        <v>301.39999999999998</v>
      </c>
      <c r="G44" s="658">
        <v>222.9</v>
      </c>
      <c r="H44" s="659">
        <v>87</v>
      </c>
      <c r="I44" s="659">
        <v>86</v>
      </c>
    </row>
    <row r="45" spans="1:9" s="154" customFormat="1" ht="14.25" customHeight="1">
      <c r="A45" s="850"/>
      <c r="B45" s="169" t="s">
        <v>3</v>
      </c>
      <c r="C45" s="170">
        <v>172</v>
      </c>
      <c r="D45" s="658">
        <v>23947.8</v>
      </c>
      <c r="E45" s="658">
        <v>23244.3</v>
      </c>
      <c r="F45" s="658">
        <v>703.5</v>
      </c>
      <c r="G45" s="658">
        <v>516.9</v>
      </c>
      <c r="H45" s="659">
        <v>130</v>
      </c>
      <c r="I45" s="659">
        <v>128</v>
      </c>
    </row>
    <row r="46" spans="1:9" s="154" customFormat="1" ht="14.25" customHeight="1">
      <c r="A46" s="850"/>
      <c r="B46" s="169" t="s">
        <v>4</v>
      </c>
      <c r="C46" s="170">
        <v>240</v>
      </c>
      <c r="D46" s="658">
        <v>129857.8</v>
      </c>
      <c r="E46" s="658">
        <v>125978.2</v>
      </c>
      <c r="F46" s="658">
        <v>3879.5</v>
      </c>
      <c r="G46" s="658">
        <v>3052.3</v>
      </c>
      <c r="H46" s="659">
        <v>200</v>
      </c>
      <c r="I46" s="659">
        <v>197</v>
      </c>
    </row>
    <row r="47" spans="1:9" s="154" customFormat="1" ht="14.25" customHeight="1">
      <c r="A47" s="850"/>
      <c r="B47" s="169" t="s">
        <v>5</v>
      </c>
      <c r="C47" s="170">
        <v>137</v>
      </c>
      <c r="D47" s="658">
        <v>521380.9</v>
      </c>
      <c r="E47" s="658">
        <v>505165.2</v>
      </c>
      <c r="F47" s="658">
        <v>16215.7</v>
      </c>
      <c r="G47" s="658">
        <v>12754.8</v>
      </c>
      <c r="H47" s="659">
        <v>113</v>
      </c>
      <c r="I47" s="659">
        <v>111</v>
      </c>
    </row>
    <row r="48" spans="1:9" s="154" customFormat="1" ht="14.25" customHeight="1">
      <c r="A48" s="811" t="s">
        <v>126</v>
      </c>
      <c r="B48" s="169" t="s">
        <v>1</v>
      </c>
      <c r="C48" s="170">
        <v>176</v>
      </c>
      <c r="D48" s="658">
        <v>55660.9</v>
      </c>
      <c r="E48" s="658">
        <v>52045.4</v>
      </c>
      <c r="F48" s="658">
        <v>3615.5</v>
      </c>
      <c r="G48" s="658">
        <v>2938</v>
      </c>
      <c r="H48" s="659">
        <v>116</v>
      </c>
      <c r="I48" s="659">
        <v>115</v>
      </c>
    </row>
    <row r="49" spans="1:9" s="154" customFormat="1" ht="14.25" customHeight="1">
      <c r="A49" s="850"/>
      <c r="B49" s="169" t="s">
        <v>2</v>
      </c>
      <c r="C49" s="170">
        <v>46</v>
      </c>
      <c r="D49" s="658">
        <v>2390.4</v>
      </c>
      <c r="E49" s="658">
        <v>1294.5</v>
      </c>
      <c r="F49" s="658">
        <v>1095.9000000000001</v>
      </c>
      <c r="G49" s="658">
        <v>974.5</v>
      </c>
      <c r="H49" s="659">
        <v>20</v>
      </c>
      <c r="I49" s="659">
        <v>20</v>
      </c>
    </row>
    <row r="50" spans="1:9" s="154" customFormat="1" ht="14.25" customHeight="1">
      <c r="A50" s="850"/>
      <c r="B50" s="169" t="s">
        <v>3</v>
      </c>
      <c r="C50" s="170">
        <v>26</v>
      </c>
      <c r="D50" s="658">
        <v>3316.4</v>
      </c>
      <c r="E50" s="658">
        <v>3272</v>
      </c>
      <c r="F50" s="658">
        <v>44.4</v>
      </c>
      <c r="G50" s="658">
        <v>0.1</v>
      </c>
      <c r="H50" s="659">
        <v>15</v>
      </c>
      <c r="I50" s="659">
        <v>15</v>
      </c>
    </row>
    <row r="51" spans="1:9" s="154" customFormat="1" ht="14.25" customHeight="1">
      <c r="A51" s="850"/>
      <c r="B51" s="169" t="s">
        <v>4</v>
      </c>
      <c r="C51" s="170">
        <v>50</v>
      </c>
      <c r="D51" s="658">
        <v>8766.6</v>
      </c>
      <c r="E51" s="658">
        <v>8249.9</v>
      </c>
      <c r="F51" s="658">
        <v>516.6</v>
      </c>
      <c r="G51" s="658">
        <v>390.3</v>
      </c>
      <c r="H51" s="659">
        <v>42</v>
      </c>
      <c r="I51" s="659">
        <v>41</v>
      </c>
    </row>
    <row r="52" spans="1:9" s="154" customFormat="1" ht="14.25" customHeight="1">
      <c r="A52" s="850"/>
      <c r="B52" s="169" t="s">
        <v>5</v>
      </c>
      <c r="C52" s="170">
        <v>54</v>
      </c>
      <c r="D52" s="658">
        <v>41187.599999999999</v>
      </c>
      <c r="E52" s="658">
        <v>39229</v>
      </c>
      <c r="F52" s="658">
        <v>1958.6</v>
      </c>
      <c r="G52" s="658">
        <v>1573.1</v>
      </c>
      <c r="H52" s="659">
        <v>39</v>
      </c>
      <c r="I52" s="659">
        <v>39</v>
      </c>
    </row>
    <row r="53" spans="1:9" s="154" customFormat="1" ht="14.25" customHeight="1">
      <c r="A53" s="824" t="s">
        <v>127</v>
      </c>
      <c r="B53" s="169" t="s">
        <v>1</v>
      </c>
      <c r="C53" s="170">
        <v>90</v>
      </c>
      <c r="D53" s="658">
        <v>10973.8</v>
      </c>
      <c r="E53" s="658">
        <v>9196.9</v>
      </c>
      <c r="F53" s="658">
        <v>1777</v>
      </c>
      <c r="G53" s="658">
        <v>1447.5</v>
      </c>
      <c r="H53" s="659">
        <v>46</v>
      </c>
      <c r="I53" s="659">
        <v>43</v>
      </c>
    </row>
    <row r="54" spans="1:9" s="154" customFormat="1" ht="14.25" customHeight="1">
      <c r="A54" s="850"/>
      <c r="B54" s="169" t="s">
        <v>2</v>
      </c>
      <c r="C54" s="170">
        <v>59</v>
      </c>
      <c r="D54" s="658">
        <v>457.6</v>
      </c>
      <c r="E54" s="658">
        <v>392.2</v>
      </c>
      <c r="F54" s="658">
        <v>65.400000000000006</v>
      </c>
      <c r="G54" s="658">
        <v>25.5</v>
      </c>
      <c r="H54" s="659">
        <v>28</v>
      </c>
      <c r="I54" s="659">
        <v>25</v>
      </c>
    </row>
    <row r="55" spans="1:9" s="154" customFormat="1" ht="14.25" customHeight="1">
      <c r="A55" s="850"/>
      <c r="B55" s="169" t="s">
        <v>3</v>
      </c>
      <c r="C55" s="170">
        <v>8</v>
      </c>
      <c r="D55" s="658">
        <v>109.6</v>
      </c>
      <c r="E55" s="658">
        <v>132.5</v>
      </c>
      <c r="F55" s="203">
        <v>-22.9</v>
      </c>
      <c r="G55" s="203">
        <v>-23</v>
      </c>
      <c r="H55" s="659">
        <v>2</v>
      </c>
      <c r="I55" s="659">
        <v>2</v>
      </c>
    </row>
    <row r="56" spans="1:9" s="154" customFormat="1" ht="14.25" customHeight="1">
      <c r="A56" s="850"/>
      <c r="B56" s="169" t="s">
        <v>4</v>
      </c>
      <c r="C56" s="170">
        <v>14</v>
      </c>
      <c r="D56" s="658">
        <v>1135.2</v>
      </c>
      <c r="E56" s="658">
        <v>1119.2</v>
      </c>
      <c r="F56" s="658">
        <v>15.9</v>
      </c>
      <c r="G56" s="658">
        <v>8.1999999999999993</v>
      </c>
      <c r="H56" s="659">
        <v>7</v>
      </c>
      <c r="I56" s="659">
        <v>7</v>
      </c>
    </row>
    <row r="57" spans="1:9" s="154" customFormat="1" ht="14.25" customHeight="1">
      <c r="A57" s="850"/>
      <c r="B57" s="169" t="s">
        <v>5</v>
      </c>
      <c r="C57" s="170">
        <v>9</v>
      </c>
      <c r="D57" s="658">
        <v>9271.5</v>
      </c>
      <c r="E57" s="658">
        <v>7552.9</v>
      </c>
      <c r="F57" s="658">
        <v>1718.6</v>
      </c>
      <c r="G57" s="658">
        <v>1436.8</v>
      </c>
      <c r="H57" s="659">
        <v>9</v>
      </c>
      <c r="I57" s="659">
        <v>9</v>
      </c>
    </row>
    <row r="58" spans="1:9" s="154" customFormat="1" ht="14.25" customHeight="1">
      <c r="A58" s="824" t="s">
        <v>128</v>
      </c>
      <c r="B58" s="169" t="s">
        <v>1</v>
      </c>
      <c r="C58" s="170">
        <v>188</v>
      </c>
      <c r="D58" s="658">
        <v>98650.1</v>
      </c>
      <c r="E58" s="658">
        <v>88905.1</v>
      </c>
      <c r="F58" s="658">
        <v>9745</v>
      </c>
      <c r="G58" s="658">
        <v>8054</v>
      </c>
      <c r="H58" s="659">
        <v>130</v>
      </c>
      <c r="I58" s="659">
        <v>130</v>
      </c>
    </row>
    <row r="59" spans="1:9" s="154" customFormat="1" ht="14.25" customHeight="1">
      <c r="A59" s="850"/>
      <c r="B59" s="169" t="s">
        <v>2</v>
      </c>
      <c r="C59" s="170">
        <v>48</v>
      </c>
      <c r="D59" s="203">
        <v>877</v>
      </c>
      <c r="E59" s="203">
        <v>1087.7</v>
      </c>
      <c r="F59" s="203">
        <v>-210.7</v>
      </c>
      <c r="G59" s="203">
        <v>-226.1</v>
      </c>
      <c r="H59" s="659">
        <v>19</v>
      </c>
      <c r="I59" s="659">
        <v>19</v>
      </c>
    </row>
    <row r="60" spans="1:9" s="154" customFormat="1" ht="14.25" customHeight="1">
      <c r="A60" s="850"/>
      <c r="B60" s="169" t="s">
        <v>3</v>
      </c>
      <c r="C60" s="170">
        <v>26</v>
      </c>
      <c r="D60" s="203">
        <v>958.2</v>
      </c>
      <c r="E60" s="203">
        <v>920.5</v>
      </c>
      <c r="F60" s="203">
        <v>37.700000000000003</v>
      </c>
      <c r="G60" s="203">
        <v>38.6</v>
      </c>
      <c r="H60" s="659">
        <v>14</v>
      </c>
      <c r="I60" s="659">
        <v>14</v>
      </c>
    </row>
    <row r="61" spans="1:9" s="154" customFormat="1" ht="14.25" customHeight="1">
      <c r="A61" s="850"/>
      <c r="B61" s="169" t="s">
        <v>4</v>
      </c>
      <c r="C61" s="170">
        <v>54</v>
      </c>
      <c r="D61" s="658">
        <v>10236</v>
      </c>
      <c r="E61" s="658">
        <v>9950.1</v>
      </c>
      <c r="F61" s="658">
        <v>285.89999999999998</v>
      </c>
      <c r="G61" s="658">
        <v>154.30000000000001</v>
      </c>
      <c r="H61" s="659">
        <v>41</v>
      </c>
      <c r="I61" s="659">
        <v>41</v>
      </c>
    </row>
    <row r="62" spans="1:9" s="154" customFormat="1" ht="14.25" customHeight="1">
      <c r="A62" s="850"/>
      <c r="B62" s="169" t="s">
        <v>5</v>
      </c>
      <c r="C62" s="170">
        <v>60</v>
      </c>
      <c r="D62" s="658">
        <v>86578.8</v>
      </c>
      <c r="E62" s="658">
        <v>76946.8</v>
      </c>
      <c r="F62" s="658">
        <v>9632</v>
      </c>
      <c r="G62" s="658">
        <v>8087.3</v>
      </c>
      <c r="H62" s="659">
        <v>56</v>
      </c>
      <c r="I62" s="659">
        <v>56</v>
      </c>
    </row>
    <row r="63" spans="1:9" s="154" customFormat="1" ht="14.25" customHeight="1">
      <c r="A63" s="824" t="s">
        <v>129</v>
      </c>
      <c r="B63" s="169" t="s">
        <v>1</v>
      </c>
      <c r="C63" s="170">
        <v>555</v>
      </c>
      <c r="D63" s="658">
        <v>22095.5</v>
      </c>
      <c r="E63" s="658">
        <v>20575.099999999999</v>
      </c>
      <c r="F63" s="658">
        <v>1520.4</v>
      </c>
      <c r="G63" s="658">
        <v>1178</v>
      </c>
      <c r="H63" s="659">
        <v>324</v>
      </c>
      <c r="I63" s="659">
        <v>315</v>
      </c>
    </row>
    <row r="64" spans="1:9" s="154" customFormat="1" ht="14.25" customHeight="1">
      <c r="A64" s="850"/>
      <c r="B64" s="169" t="s">
        <v>2</v>
      </c>
      <c r="C64" s="170">
        <v>519</v>
      </c>
      <c r="D64" s="658">
        <v>14604.6</v>
      </c>
      <c r="E64" s="658">
        <v>13897.4</v>
      </c>
      <c r="F64" s="658">
        <v>707.2</v>
      </c>
      <c r="G64" s="658">
        <v>487.2</v>
      </c>
      <c r="H64" s="659">
        <v>299</v>
      </c>
      <c r="I64" s="659">
        <v>291</v>
      </c>
    </row>
    <row r="65" spans="1:9" s="154" customFormat="1" ht="14.25" customHeight="1">
      <c r="A65" s="850"/>
      <c r="B65" s="169" t="s">
        <v>3</v>
      </c>
      <c r="C65" s="170">
        <v>18</v>
      </c>
      <c r="D65" s="667" t="s">
        <v>51</v>
      </c>
      <c r="E65" s="667" t="s">
        <v>51</v>
      </c>
      <c r="F65" s="667" t="s">
        <v>51</v>
      </c>
      <c r="G65" s="667" t="s">
        <v>51</v>
      </c>
      <c r="H65" s="659">
        <v>12</v>
      </c>
      <c r="I65" s="659">
        <v>12</v>
      </c>
    </row>
    <row r="66" spans="1:9" s="154" customFormat="1" ht="14.25" customHeight="1">
      <c r="A66" s="850"/>
      <c r="B66" s="169" t="s">
        <v>4</v>
      </c>
      <c r="C66" s="170">
        <v>16</v>
      </c>
      <c r="D66" s="203">
        <v>5438.8</v>
      </c>
      <c r="E66" s="203">
        <v>4687.2</v>
      </c>
      <c r="F66" s="203">
        <v>751.6</v>
      </c>
      <c r="G66" s="203">
        <v>633</v>
      </c>
      <c r="H66" s="659">
        <v>12</v>
      </c>
      <c r="I66" s="659">
        <v>11</v>
      </c>
    </row>
    <row r="67" spans="1:9" s="154" customFormat="1" ht="14.25" customHeight="1">
      <c r="A67" s="850"/>
      <c r="B67" s="169" t="s">
        <v>5</v>
      </c>
      <c r="C67" s="170">
        <v>2</v>
      </c>
      <c r="D67" s="667" t="s">
        <v>51</v>
      </c>
      <c r="E67" s="667" t="s">
        <v>51</v>
      </c>
      <c r="F67" s="667" t="s">
        <v>51</v>
      </c>
      <c r="G67" s="667" t="s">
        <v>51</v>
      </c>
      <c r="H67" s="659">
        <v>1</v>
      </c>
      <c r="I67" s="659">
        <v>1</v>
      </c>
    </row>
    <row r="68" spans="1:9" s="154" customFormat="1" ht="14.25" customHeight="1">
      <c r="A68" s="824" t="s">
        <v>130</v>
      </c>
      <c r="B68" s="169" t="s">
        <v>1</v>
      </c>
      <c r="C68" s="170">
        <v>407</v>
      </c>
      <c r="D68" s="658">
        <v>37330.699999999997</v>
      </c>
      <c r="E68" s="658">
        <v>28232.7</v>
      </c>
      <c r="F68" s="658">
        <v>9098</v>
      </c>
      <c r="G68" s="658">
        <v>8566.4</v>
      </c>
      <c r="H68" s="659">
        <v>261</v>
      </c>
      <c r="I68" s="659">
        <v>255</v>
      </c>
    </row>
    <row r="69" spans="1:9" s="154" customFormat="1" ht="14.25" customHeight="1">
      <c r="A69" s="850"/>
      <c r="B69" s="169" t="s">
        <v>2</v>
      </c>
      <c r="C69" s="170">
        <v>258</v>
      </c>
      <c r="D69" s="658">
        <v>9684.5</v>
      </c>
      <c r="E69" s="658">
        <v>2918.7</v>
      </c>
      <c r="F69" s="658">
        <v>6765.7</v>
      </c>
      <c r="G69" s="658">
        <v>6561.8</v>
      </c>
      <c r="H69" s="659">
        <v>146</v>
      </c>
      <c r="I69" s="659">
        <v>142</v>
      </c>
    </row>
    <row r="70" spans="1:9" s="154" customFormat="1" ht="14.25" customHeight="1">
      <c r="A70" s="850"/>
      <c r="B70" s="169" t="s">
        <v>3</v>
      </c>
      <c r="C70" s="170">
        <v>45</v>
      </c>
      <c r="D70" s="658">
        <v>4255.3</v>
      </c>
      <c r="E70" s="658">
        <v>2857.5</v>
      </c>
      <c r="F70" s="658">
        <v>1397.8</v>
      </c>
      <c r="G70" s="658">
        <v>1333.6</v>
      </c>
      <c r="H70" s="659">
        <v>31</v>
      </c>
      <c r="I70" s="659">
        <v>30</v>
      </c>
    </row>
    <row r="71" spans="1:9" s="154" customFormat="1" ht="14.25" customHeight="1">
      <c r="A71" s="850"/>
      <c r="B71" s="169" t="s">
        <v>4</v>
      </c>
      <c r="C71" s="170">
        <v>53</v>
      </c>
      <c r="D71" s="658">
        <v>6773.5</v>
      </c>
      <c r="E71" s="658">
        <v>6098.8</v>
      </c>
      <c r="F71" s="658">
        <v>674.7</v>
      </c>
      <c r="G71" s="658">
        <v>541.4</v>
      </c>
      <c r="H71" s="659">
        <v>39</v>
      </c>
      <c r="I71" s="659">
        <v>40</v>
      </c>
    </row>
    <row r="72" spans="1:9" s="154" customFormat="1" ht="14.25" customHeight="1">
      <c r="A72" s="850"/>
      <c r="B72" s="169" t="s">
        <v>5</v>
      </c>
      <c r="C72" s="170">
        <v>51</v>
      </c>
      <c r="D72" s="658">
        <v>16617.400000000001</v>
      </c>
      <c r="E72" s="658">
        <v>16357.6</v>
      </c>
      <c r="F72" s="658">
        <v>259.8</v>
      </c>
      <c r="G72" s="658">
        <v>129.6</v>
      </c>
      <c r="H72" s="659">
        <v>45</v>
      </c>
      <c r="I72" s="659">
        <v>43</v>
      </c>
    </row>
    <row r="73" spans="1:9" s="154" customFormat="1" ht="14.25" customHeight="1">
      <c r="A73" s="824" t="s">
        <v>55</v>
      </c>
      <c r="B73" s="169" t="s">
        <v>1</v>
      </c>
      <c r="C73" s="170">
        <v>149</v>
      </c>
      <c r="D73" s="658">
        <v>31989.3</v>
      </c>
      <c r="E73" s="658">
        <v>29257.3</v>
      </c>
      <c r="F73" s="658">
        <v>2740.9</v>
      </c>
      <c r="G73" s="658">
        <v>2368.3000000000002</v>
      </c>
      <c r="H73" s="659">
        <v>98</v>
      </c>
      <c r="I73" s="659">
        <v>98</v>
      </c>
    </row>
    <row r="74" spans="1:9" s="154" customFormat="1" ht="14.25" customHeight="1">
      <c r="A74" s="850"/>
      <c r="B74" s="169" t="s">
        <v>2</v>
      </c>
      <c r="C74" s="170">
        <v>75</v>
      </c>
      <c r="D74" s="658">
        <v>4763.1000000000004</v>
      </c>
      <c r="E74" s="658">
        <v>4200.6000000000004</v>
      </c>
      <c r="F74" s="658">
        <v>571.4</v>
      </c>
      <c r="G74" s="658">
        <v>436.4</v>
      </c>
      <c r="H74" s="659">
        <v>37</v>
      </c>
      <c r="I74" s="659">
        <v>37</v>
      </c>
    </row>
    <row r="75" spans="1:9" s="154" customFormat="1" ht="14.25" customHeight="1">
      <c r="A75" s="850"/>
      <c r="B75" s="169" t="s">
        <v>3</v>
      </c>
      <c r="C75" s="170">
        <v>19</v>
      </c>
      <c r="D75" s="658">
        <v>1456</v>
      </c>
      <c r="E75" s="658">
        <v>1313.9</v>
      </c>
      <c r="F75" s="658">
        <v>142.1</v>
      </c>
      <c r="G75" s="658">
        <v>114.8</v>
      </c>
      <c r="H75" s="659">
        <v>12</v>
      </c>
      <c r="I75" s="659">
        <v>12</v>
      </c>
    </row>
    <row r="76" spans="1:9" s="154" customFormat="1" ht="14.25" customHeight="1">
      <c r="A76" s="850"/>
      <c r="B76" s="169" t="s">
        <v>4</v>
      </c>
      <c r="C76" s="170">
        <v>29</v>
      </c>
      <c r="D76" s="658">
        <v>12052.8</v>
      </c>
      <c r="E76" s="658">
        <v>10946.8</v>
      </c>
      <c r="F76" s="658">
        <v>1106</v>
      </c>
      <c r="G76" s="658">
        <v>1044.0999999999999</v>
      </c>
      <c r="H76" s="659">
        <v>25</v>
      </c>
      <c r="I76" s="659">
        <v>25</v>
      </c>
    </row>
    <row r="77" spans="1:9" s="154" customFormat="1" ht="14.25" customHeight="1">
      <c r="A77" s="850"/>
      <c r="B77" s="169" t="s">
        <v>5</v>
      </c>
      <c r="C77" s="170">
        <v>26</v>
      </c>
      <c r="D77" s="658">
        <v>13717.4</v>
      </c>
      <c r="E77" s="658">
        <v>12796</v>
      </c>
      <c r="F77" s="658">
        <v>921.4</v>
      </c>
      <c r="G77" s="658">
        <v>773</v>
      </c>
      <c r="H77" s="659">
        <v>24</v>
      </c>
      <c r="I77" s="659">
        <v>24</v>
      </c>
    </row>
    <row r="78" spans="1:9" s="154" customFormat="1" ht="14.25" customHeight="1">
      <c r="A78" s="824" t="s">
        <v>132</v>
      </c>
      <c r="B78" s="169" t="s">
        <v>1</v>
      </c>
      <c r="C78" s="170">
        <v>3</v>
      </c>
      <c r="D78" s="658">
        <v>235.6</v>
      </c>
      <c r="E78" s="658">
        <v>183.1</v>
      </c>
      <c r="F78" s="658">
        <v>52.5</v>
      </c>
      <c r="G78" s="658">
        <v>44.2</v>
      </c>
      <c r="H78" s="659">
        <v>2</v>
      </c>
      <c r="I78" s="659">
        <v>2</v>
      </c>
    </row>
    <row r="79" spans="1:9" s="154" customFormat="1" ht="14.25" customHeight="1">
      <c r="A79" s="850"/>
      <c r="B79" s="169" t="s">
        <v>2</v>
      </c>
      <c r="C79" s="672" t="s">
        <v>52</v>
      </c>
      <c r="D79" s="672" t="s">
        <v>52</v>
      </c>
      <c r="E79" s="672" t="s">
        <v>52</v>
      </c>
      <c r="F79" s="672" t="s">
        <v>52</v>
      </c>
      <c r="G79" s="672" t="s">
        <v>52</v>
      </c>
      <c r="H79" s="672" t="s">
        <v>52</v>
      </c>
      <c r="I79" s="672" t="s">
        <v>52</v>
      </c>
    </row>
    <row r="80" spans="1:9" s="154" customFormat="1" ht="14.25" customHeight="1">
      <c r="A80" s="850"/>
      <c r="B80" s="169" t="s">
        <v>3</v>
      </c>
      <c r="C80" s="170">
        <v>1</v>
      </c>
      <c r="D80" s="667" t="s">
        <v>51</v>
      </c>
      <c r="E80" s="667" t="s">
        <v>51</v>
      </c>
      <c r="F80" s="667" t="s">
        <v>51</v>
      </c>
      <c r="G80" s="667" t="s">
        <v>51</v>
      </c>
      <c r="H80" s="667" t="s">
        <v>51</v>
      </c>
      <c r="I80" s="667" t="s">
        <v>51</v>
      </c>
    </row>
    <row r="81" spans="1:9" s="154" customFormat="1" ht="14.25" customHeight="1">
      <c r="A81" s="850"/>
      <c r="B81" s="169" t="s">
        <v>4</v>
      </c>
      <c r="C81" s="170">
        <v>2</v>
      </c>
      <c r="D81" s="667" t="s">
        <v>51</v>
      </c>
      <c r="E81" s="667" t="s">
        <v>51</v>
      </c>
      <c r="F81" s="667" t="s">
        <v>51</v>
      </c>
      <c r="G81" s="667" t="s">
        <v>51</v>
      </c>
      <c r="H81" s="667" t="s">
        <v>51</v>
      </c>
      <c r="I81" s="667" t="s">
        <v>51</v>
      </c>
    </row>
    <row r="82" spans="1:9" s="154" customFormat="1" ht="14.25" customHeight="1">
      <c r="A82" s="850"/>
      <c r="B82" s="169" t="s">
        <v>5</v>
      </c>
      <c r="C82" s="672" t="s">
        <v>52</v>
      </c>
      <c r="D82" s="672" t="s">
        <v>52</v>
      </c>
      <c r="E82" s="672" t="s">
        <v>52</v>
      </c>
      <c r="F82" s="672" t="s">
        <v>52</v>
      </c>
      <c r="G82" s="672" t="s">
        <v>52</v>
      </c>
      <c r="H82" s="672" t="s">
        <v>52</v>
      </c>
      <c r="I82" s="672" t="s">
        <v>52</v>
      </c>
    </row>
    <row r="83" spans="1:9" s="154" customFormat="1" ht="14.25" customHeight="1">
      <c r="A83" s="824" t="s">
        <v>133</v>
      </c>
      <c r="B83" s="169" t="s">
        <v>1</v>
      </c>
      <c r="C83" s="170">
        <v>22</v>
      </c>
      <c r="D83" s="658">
        <v>12343.1</v>
      </c>
      <c r="E83" s="658">
        <v>11489.1</v>
      </c>
      <c r="F83" s="658">
        <v>854.1</v>
      </c>
      <c r="G83" s="658">
        <v>666.4</v>
      </c>
      <c r="H83" s="659">
        <v>17</v>
      </c>
      <c r="I83" s="659">
        <v>17</v>
      </c>
    </row>
    <row r="84" spans="1:9" s="154" customFormat="1" ht="14.25" customHeight="1">
      <c r="A84" s="850"/>
      <c r="B84" s="169" t="s">
        <v>2</v>
      </c>
      <c r="C84" s="170">
        <v>1</v>
      </c>
      <c r="D84" s="667" t="s">
        <v>51</v>
      </c>
      <c r="E84" s="667" t="s">
        <v>51</v>
      </c>
      <c r="F84" s="667" t="s">
        <v>51</v>
      </c>
      <c r="G84" s="667" t="s">
        <v>51</v>
      </c>
      <c r="H84" s="672" t="s">
        <v>52</v>
      </c>
      <c r="I84" s="672" t="s">
        <v>52</v>
      </c>
    </row>
    <row r="85" spans="1:9" s="154" customFormat="1" ht="14.25" customHeight="1">
      <c r="A85" s="850"/>
      <c r="B85" s="169" t="s">
        <v>3</v>
      </c>
      <c r="C85" s="170">
        <v>2</v>
      </c>
      <c r="D85" s="667" t="s">
        <v>51</v>
      </c>
      <c r="E85" s="667" t="s">
        <v>51</v>
      </c>
      <c r="F85" s="667" t="s">
        <v>51</v>
      </c>
      <c r="G85" s="667" t="s">
        <v>51</v>
      </c>
      <c r="H85" s="667" t="s">
        <v>51</v>
      </c>
      <c r="I85" s="667" t="s">
        <v>51</v>
      </c>
    </row>
    <row r="86" spans="1:9" s="154" customFormat="1" ht="14.25" customHeight="1">
      <c r="A86" s="850"/>
      <c r="B86" s="169" t="s">
        <v>4</v>
      </c>
      <c r="C86" s="170">
        <v>7</v>
      </c>
      <c r="D86" s="658">
        <v>765</v>
      </c>
      <c r="E86" s="658">
        <v>718.4</v>
      </c>
      <c r="F86" s="658">
        <v>46.6</v>
      </c>
      <c r="G86" s="658">
        <v>25.9</v>
      </c>
      <c r="H86" s="659">
        <v>5</v>
      </c>
      <c r="I86" s="659">
        <v>5</v>
      </c>
    </row>
    <row r="87" spans="1:9" s="154" customFormat="1" ht="14.25" customHeight="1">
      <c r="A87" s="850"/>
      <c r="B87" s="169" t="s">
        <v>5</v>
      </c>
      <c r="C87" s="170">
        <v>12</v>
      </c>
      <c r="D87" s="658">
        <v>11558.8</v>
      </c>
      <c r="E87" s="658">
        <v>10749</v>
      </c>
      <c r="F87" s="658">
        <v>809.9</v>
      </c>
      <c r="G87" s="658">
        <v>643.9</v>
      </c>
      <c r="H87" s="659">
        <v>11</v>
      </c>
      <c r="I87" s="659">
        <v>11</v>
      </c>
    </row>
    <row r="88" spans="1:9" s="154" customFormat="1" ht="14.25" customHeight="1">
      <c r="A88" s="824" t="s">
        <v>149</v>
      </c>
      <c r="B88" s="169" t="s">
        <v>1</v>
      </c>
      <c r="C88" s="170">
        <v>17</v>
      </c>
      <c r="D88" s="667" t="s">
        <v>51</v>
      </c>
      <c r="E88" s="667" t="s">
        <v>51</v>
      </c>
      <c r="F88" s="667" t="s">
        <v>51</v>
      </c>
      <c r="G88" s="667" t="s">
        <v>51</v>
      </c>
      <c r="H88" s="667" t="s">
        <v>51</v>
      </c>
      <c r="I88" s="667" t="s">
        <v>51</v>
      </c>
    </row>
    <row r="89" spans="1:9" s="154" customFormat="1" ht="14.25" customHeight="1">
      <c r="A89" s="850"/>
      <c r="B89" s="169" t="s">
        <v>2</v>
      </c>
      <c r="C89" s="170">
        <v>9</v>
      </c>
      <c r="D89" s="203">
        <v>503.7</v>
      </c>
      <c r="E89" s="203">
        <v>465.6</v>
      </c>
      <c r="F89" s="203">
        <v>38.1</v>
      </c>
      <c r="G89" s="203">
        <v>38</v>
      </c>
      <c r="H89" s="659">
        <v>5</v>
      </c>
      <c r="I89" s="659">
        <v>5</v>
      </c>
    </row>
    <row r="90" spans="1:9" s="154" customFormat="1" ht="14.25" customHeight="1">
      <c r="A90" s="850"/>
      <c r="B90" s="169" t="s">
        <v>3</v>
      </c>
      <c r="C90" s="170">
        <v>2</v>
      </c>
      <c r="D90" s="667" t="s">
        <v>51</v>
      </c>
      <c r="E90" s="667" t="s">
        <v>51</v>
      </c>
      <c r="F90" s="667" t="s">
        <v>51</v>
      </c>
      <c r="G90" s="667" t="s">
        <v>51</v>
      </c>
      <c r="H90" s="667" t="s">
        <v>51</v>
      </c>
      <c r="I90" s="667" t="s">
        <v>51</v>
      </c>
    </row>
    <row r="91" spans="1:9" s="154" customFormat="1" ht="14.25" customHeight="1">
      <c r="A91" s="850"/>
      <c r="B91" s="169" t="s">
        <v>4</v>
      </c>
      <c r="C91" s="170">
        <v>4</v>
      </c>
      <c r="D91" s="667" t="s">
        <v>51</v>
      </c>
      <c r="E91" s="667" t="s">
        <v>51</v>
      </c>
      <c r="F91" s="667" t="s">
        <v>51</v>
      </c>
      <c r="G91" s="667" t="s">
        <v>51</v>
      </c>
      <c r="H91" s="667" t="s">
        <v>51</v>
      </c>
      <c r="I91" s="667" t="s">
        <v>51</v>
      </c>
    </row>
    <row r="92" spans="1:9" s="154" customFormat="1" ht="14.25" customHeight="1">
      <c r="A92" s="850"/>
      <c r="B92" s="169" t="s">
        <v>5</v>
      </c>
      <c r="C92" s="170">
        <v>2</v>
      </c>
      <c r="D92" s="667" t="s">
        <v>51</v>
      </c>
      <c r="E92" s="667" t="s">
        <v>51</v>
      </c>
      <c r="F92" s="667" t="s">
        <v>51</v>
      </c>
      <c r="G92" s="667" t="s">
        <v>51</v>
      </c>
      <c r="H92" s="667" t="s">
        <v>51</v>
      </c>
      <c r="I92" s="667" t="s">
        <v>51</v>
      </c>
    </row>
    <row r="93" spans="1:9" s="154" customFormat="1" ht="14.25" customHeight="1">
      <c r="A93" s="824" t="s">
        <v>134</v>
      </c>
      <c r="B93" s="169" t="s">
        <v>1</v>
      </c>
      <c r="C93" s="170">
        <v>17</v>
      </c>
      <c r="D93" s="667" t="s">
        <v>51</v>
      </c>
      <c r="E93" s="667" t="s">
        <v>51</v>
      </c>
      <c r="F93" s="667" t="s">
        <v>51</v>
      </c>
      <c r="G93" s="667" t="s">
        <v>51</v>
      </c>
      <c r="H93" s="667" t="s">
        <v>51</v>
      </c>
      <c r="I93" s="667" t="s">
        <v>51</v>
      </c>
    </row>
    <row r="94" spans="1:9" s="154" customFormat="1" ht="14.25" customHeight="1">
      <c r="A94" s="850"/>
      <c r="B94" s="169" t="s">
        <v>2</v>
      </c>
      <c r="C94" s="170">
        <v>9</v>
      </c>
      <c r="D94" s="667" t="s">
        <v>51</v>
      </c>
      <c r="E94" s="667" t="s">
        <v>51</v>
      </c>
      <c r="F94" s="667" t="s">
        <v>51</v>
      </c>
      <c r="G94" s="667" t="s">
        <v>51</v>
      </c>
      <c r="H94" s="667" t="s">
        <v>51</v>
      </c>
      <c r="I94" s="667" t="s">
        <v>51</v>
      </c>
    </row>
    <row r="95" spans="1:9" s="154" customFormat="1" ht="14.25" customHeight="1">
      <c r="A95" s="850"/>
      <c r="B95" s="169" t="s">
        <v>3</v>
      </c>
      <c r="C95" s="170">
        <v>1</v>
      </c>
      <c r="D95" s="667" t="s">
        <v>51</v>
      </c>
      <c r="E95" s="667" t="s">
        <v>51</v>
      </c>
      <c r="F95" s="667" t="s">
        <v>51</v>
      </c>
      <c r="G95" s="667" t="s">
        <v>51</v>
      </c>
      <c r="H95" s="667" t="s">
        <v>51</v>
      </c>
      <c r="I95" s="667" t="s">
        <v>51</v>
      </c>
    </row>
    <row r="96" spans="1:9" s="154" customFormat="1" ht="14.25" customHeight="1">
      <c r="A96" s="850"/>
      <c r="B96" s="169" t="s">
        <v>4</v>
      </c>
      <c r="C96" s="170">
        <v>4</v>
      </c>
      <c r="D96" s="667" t="s">
        <v>51</v>
      </c>
      <c r="E96" s="667" t="s">
        <v>51</v>
      </c>
      <c r="F96" s="667" t="s">
        <v>51</v>
      </c>
      <c r="G96" s="667" t="s">
        <v>51</v>
      </c>
      <c r="H96" s="667" t="s">
        <v>51</v>
      </c>
      <c r="I96" s="667" t="s">
        <v>51</v>
      </c>
    </row>
    <row r="97" spans="1:9" s="154" customFormat="1" ht="14.25" customHeight="1">
      <c r="A97" s="851"/>
      <c r="B97" s="174" t="s">
        <v>5</v>
      </c>
      <c r="C97" s="175">
        <v>3</v>
      </c>
      <c r="D97" s="660">
        <v>861.9</v>
      </c>
      <c r="E97" s="660">
        <v>608</v>
      </c>
      <c r="F97" s="660">
        <v>253.9</v>
      </c>
      <c r="G97" s="660">
        <v>202.7</v>
      </c>
      <c r="H97" s="661">
        <v>2</v>
      </c>
      <c r="I97" s="661">
        <v>2</v>
      </c>
    </row>
    <row r="98" spans="1:9">
      <c r="C98" s="73"/>
      <c r="D98" s="514"/>
      <c r="E98" s="514"/>
      <c r="F98" s="514"/>
      <c r="G98" s="514"/>
      <c r="H98" s="73"/>
      <c r="I98" s="73"/>
    </row>
    <row r="105" spans="1:9">
      <c r="G105" s="515"/>
    </row>
  </sheetData>
  <mergeCells count="29">
    <mergeCell ref="H5:H12"/>
    <mergeCell ref="I5:I12"/>
    <mergeCell ref="H3:I4"/>
    <mergeCell ref="B3:B12"/>
    <mergeCell ref="D12:G12"/>
    <mergeCell ref="C3:C12"/>
    <mergeCell ref="D3:D11"/>
    <mergeCell ref="E3:E11"/>
    <mergeCell ref="F3:G4"/>
    <mergeCell ref="F5:F11"/>
    <mergeCell ref="G5:G11"/>
    <mergeCell ref="A13:A17"/>
    <mergeCell ref="A18:A22"/>
    <mergeCell ref="A23:A27"/>
    <mergeCell ref="A28:A32"/>
    <mergeCell ref="A4:A12"/>
    <mergeCell ref="A33:A37"/>
    <mergeCell ref="A38:A42"/>
    <mergeCell ref="A43:A47"/>
    <mergeCell ref="A48:A52"/>
    <mergeCell ref="A53:A57"/>
    <mergeCell ref="A78:A82"/>
    <mergeCell ref="A83:A87"/>
    <mergeCell ref="A88:A92"/>
    <mergeCell ref="A93:A97"/>
    <mergeCell ref="A58:A62"/>
    <mergeCell ref="A63:A67"/>
    <mergeCell ref="A68:A72"/>
    <mergeCell ref="A73:A77"/>
  </mergeCells>
  <hyperlinks>
    <hyperlink ref="J1:J2" location="'Spis tablic  List of tables'!A1" display="Powrót do spisu tablic" xr:uid="{00000000-0004-0000-1A00-000000000000}"/>
  </hyperlinks>
  <pageMargins left="0" right="0" top="0.19685039370078741" bottom="0.19685039370078741" header="0" footer="0"/>
  <pageSetup paperSize="9" scale="85" firstPageNumber="92" fitToHeight="0" pageOrder="overThenDown" orientation="landscape" useFirstPageNumber="1" horizontalDpi="4294967294" verticalDpi="144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J98"/>
  <sheetViews>
    <sheetView workbookViewId="0">
      <pane xSplit="2" ySplit="12" topLeftCell="C13" activePane="bottomRight" state="frozen"/>
      <selection pane="topRight" activeCell="C1" sqref="C1"/>
      <selection pane="bottomLeft" activeCell="A13" sqref="A13"/>
      <selection pane="bottomRight"/>
    </sheetView>
  </sheetViews>
  <sheetFormatPr defaultColWidth="9.140625" defaultRowHeight="12.75"/>
  <cols>
    <col min="1" max="1" width="51.140625" style="76" customWidth="1"/>
    <col min="2" max="2" width="2" style="353" customWidth="1"/>
    <col min="3" max="3" width="16" style="353" customWidth="1"/>
    <col min="4" max="6" width="16" style="262" customWidth="1"/>
    <col min="7" max="7" width="16" style="131" customWidth="1"/>
    <col min="8" max="8" width="16" style="261" customWidth="1"/>
    <col min="9" max="9" width="16" style="353" customWidth="1"/>
    <col min="10" max="16384" width="9.140625" style="27"/>
  </cols>
  <sheetData>
    <row r="1" spans="1:10" s="324" customFormat="1" ht="14.1" customHeight="1">
      <c r="A1" s="226" t="s">
        <v>793</v>
      </c>
      <c r="C1" s="517"/>
      <c r="D1" s="518"/>
      <c r="E1" s="519"/>
      <c r="F1" s="519"/>
      <c r="G1" s="519"/>
      <c r="H1" s="519"/>
      <c r="I1" s="520"/>
      <c r="J1" s="77" t="s">
        <v>50</v>
      </c>
    </row>
    <row r="2" spans="1:10" s="324" customFormat="1" ht="15" customHeight="1">
      <c r="A2" s="306" t="s">
        <v>794</v>
      </c>
      <c r="C2" s="521"/>
      <c r="D2" s="519"/>
      <c r="E2" s="519"/>
      <c r="F2" s="519"/>
      <c r="G2" s="519"/>
      <c r="H2" s="519"/>
      <c r="I2" s="520"/>
      <c r="J2" s="77" t="s">
        <v>49</v>
      </c>
    </row>
    <row r="3" spans="1:10" s="360" customFormat="1" ht="14.25" customHeight="1">
      <c r="A3" s="160" t="s">
        <v>191</v>
      </c>
      <c r="B3" s="1037"/>
      <c r="C3" s="1029" t="s">
        <v>104</v>
      </c>
      <c r="D3" s="1027" t="s">
        <v>590</v>
      </c>
      <c r="E3" s="1027" t="s">
        <v>591</v>
      </c>
      <c r="F3" s="841" t="s">
        <v>577</v>
      </c>
      <c r="G3" s="995"/>
      <c r="H3" s="1027" t="s">
        <v>592</v>
      </c>
      <c r="I3" s="1027" t="s">
        <v>593</v>
      </c>
    </row>
    <row r="4" spans="1:10" s="360" customFormat="1" ht="14.25" customHeight="1">
      <c r="A4" s="833" t="s">
        <v>154</v>
      </c>
      <c r="B4" s="878"/>
      <c r="C4" s="767"/>
      <c r="D4" s="767"/>
      <c r="E4" s="767"/>
      <c r="F4" s="788"/>
      <c r="G4" s="791"/>
      <c r="H4" s="767"/>
      <c r="I4" s="767"/>
    </row>
    <row r="5" spans="1:10" s="360" customFormat="1" ht="14.25" customHeight="1">
      <c r="A5" s="869"/>
      <c r="B5" s="878"/>
      <c r="C5" s="767"/>
      <c r="D5" s="767"/>
      <c r="E5" s="767"/>
      <c r="F5" s="863" t="s">
        <v>580</v>
      </c>
      <c r="G5" s="863" t="s">
        <v>588</v>
      </c>
      <c r="H5" s="767"/>
      <c r="I5" s="767"/>
    </row>
    <row r="6" spans="1:10" s="360" customFormat="1" ht="14.25" customHeight="1">
      <c r="A6" s="869"/>
      <c r="B6" s="878"/>
      <c r="C6" s="767"/>
      <c r="D6" s="767"/>
      <c r="E6" s="767"/>
      <c r="F6" s="755"/>
      <c r="G6" s="755"/>
      <c r="H6" s="767"/>
      <c r="I6" s="767"/>
    </row>
    <row r="7" spans="1:10" s="360" customFormat="1" ht="14.25" customHeight="1">
      <c r="A7" s="869"/>
      <c r="B7" s="878"/>
      <c r="C7" s="767"/>
      <c r="D7" s="767"/>
      <c r="E7" s="767"/>
      <c r="F7" s="755"/>
      <c r="G7" s="755"/>
      <c r="H7" s="767"/>
      <c r="I7" s="767"/>
    </row>
    <row r="8" spans="1:10" s="360" customFormat="1" ht="14.25" customHeight="1">
      <c r="A8" s="869"/>
      <c r="B8" s="878"/>
      <c r="C8" s="767"/>
      <c r="D8" s="767"/>
      <c r="E8" s="767"/>
      <c r="F8" s="755"/>
      <c r="G8" s="755"/>
      <c r="H8" s="767"/>
      <c r="I8" s="767"/>
    </row>
    <row r="9" spans="1:10" s="360" customFormat="1" ht="14.25" customHeight="1">
      <c r="A9" s="869"/>
      <c r="B9" s="878"/>
      <c r="C9" s="767"/>
      <c r="D9" s="767"/>
      <c r="E9" s="767"/>
      <c r="F9" s="755"/>
      <c r="G9" s="755"/>
      <c r="H9" s="767"/>
      <c r="I9" s="767"/>
    </row>
    <row r="10" spans="1:10" s="360" customFormat="1" ht="14.25" customHeight="1">
      <c r="A10" s="869"/>
      <c r="B10" s="878"/>
      <c r="C10" s="767"/>
      <c r="D10" s="767"/>
      <c r="E10" s="767"/>
      <c r="F10" s="755"/>
      <c r="G10" s="755"/>
      <c r="H10" s="767"/>
      <c r="I10" s="767"/>
    </row>
    <row r="11" spans="1:10" s="360" customFormat="1" ht="14.25" customHeight="1">
      <c r="A11" s="869"/>
      <c r="B11" s="878"/>
      <c r="C11" s="767"/>
      <c r="D11" s="768"/>
      <c r="E11" s="768"/>
      <c r="F11" s="785"/>
      <c r="G11" s="785"/>
      <c r="H11" s="768"/>
      <c r="I11" s="768"/>
    </row>
    <row r="12" spans="1:10" s="360" customFormat="1" ht="28.5" customHeight="1">
      <c r="A12" s="870"/>
      <c r="B12" s="879"/>
      <c r="C12" s="768"/>
      <c r="D12" s="836" t="s">
        <v>447</v>
      </c>
      <c r="E12" s="909"/>
      <c r="F12" s="909"/>
      <c r="G12" s="910"/>
      <c r="H12" s="1040" t="s">
        <v>17</v>
      </c>
      <c r="I12" s="1041"/>
    </row>
    <row r="13" spans="1:10" s="360" customFormat="1" ht="14.25" customHeight="1">
      <c r="A13" s="857" t="s">
        <v>142</v>
      </c>
      <c r="B13" s="522" t="s">
        <v>1</v>
      </c>
      <c r="C13" s="516">
        <v>15590</v>
      </c>
      <c r="D13" s="396">
        <v>2384681.7000000002</v>
      </c>
      <c r="E13" s="396">
        <v>2213217.1</v>
      </c>
      <c r="F13" s="396">
        <v>171464.7</v>
      </c>
      <c r="G13" s="396">
        <v>145017.79999999999</v>
      </c>
      <c r="H13" s="396">
        <v>7.19</v>
      </c>
      <c r="I13" s="396">
        <v>6.08</v>
      </c>
    </row>
    <row r="14" spans="1:10" s="360" customFormat="1" ht="14.25" customHeight="1">
      <c r="A14" s="845"/>
      <c r="B14" s="523" t="s">
        <v>2</v>
      </c>
      <c r="C14" s="167">
        <v>8574</v>
      </c>
      <c r="D14" s="200">
        <v>127181.9</v>
      </c>
      <c r="E14" s="200">
        <v>100199.8</v>
      </c>
      <c r="F14" s="200">
        <v>26982.2</v>
      </c>
      <c r="G14" s="200">
        <v>24213.7</v>
      </c>
      <c r="H14" s="200">
        <v>21.22</v>
      </c>
      <c r="I14" s="200">
        <v>19.04</v>
      </c>
    </row>
    <row r="15" spans="1:10" s="360" customFormat="1" ht="14.25" customHeight="1">
      <c r="A15" s="845"/>
      <c r="B15" s="523" t="s">
        <v>3</v>
      </c>
      <c r="C15" s="167">
        <v>3107</v>
      </c>
      <c r="D15" s="200">
        <v>150978.1</v>
      </c>
      <c r="E15" s="200">
        <v>139220.4</v>
      </c>
      <c r="F15" s="200">
        <v>11757.7</v>
      </c>
      <c r="G15" s="200">
        <v>9901.5</v>
      </c>
      <c r="H15" s="200">
        <v>7.79</v>
      </c>
      <c r="I15" s="200">
        <v>6.56</v>
      </c>
    </row>
    <row r="16" spans="1:10" s="360" customFormat="1" ht="14.25" customHeight="1">
      <c r="A16" s="845"/>
      <c r="B16" s="523" t="s">
        <v>4</v>
      </c>
      <c r="C16" s="167">
        <v>2484</v>
      </c>
      <c r="D16" s="200">
        <v>492933</v>
      </c>
      <c r="E16" s="200">
        <v>460629.1</v>
      </c>
      <c r="F16" s="200">
        <v>32303.9</v>
      </c>
      <c r="G16" s="200">
        <v>26940.9</v>
      </c>
      <c r="H16" s="200">
        <v>6.55</v>
      </c>
      <c r="I16" s="200">
        <v>5.47</v>
      </c>
    </row>
    <row r="17" spans="1:9" s="360" customFormat="1" ht="14.25" customHeight="1">
      <c r="A17" s="845"/>
      <c r="B17" s="523" t="s">
        <v>5</v>
      </c>
      <c r="C17" s="167">
        <v>1425</v>
      </c>
      <c r="D17" s="200">
        <v>1613588.7</v>
      </c>
      <c r="E17" s="200">
        <v>1513167.8</v>
      </c>
      <c r="F17" s="200">
        <v>100421</v>
      </c>
      <c r="G17" s="200">
        <v>83961.7</v>
      </c>
      <c r="H17" s="200">
        <v>6.22</v>
      </c>
      <c r="I17" s="200">
        <v>5.2</v>
      </c>
    </row>
    <row r="18" spans="1:9" s="360" customFormat="1" ht="14.25" customHeight="1">
      <c r="A18" s="824" t="s">
        <v>120</v>
      </c>
      <c r="B18" s="524" t="s">
        <v>1</v>
      </c>
      <c r="C18" s="170">
        <v>36</v>
      </c>
      <c r="D18" s="203">
        <v>4062.1</v>
      </c>
      <c r="E18" s="203">
        <v>3221.7</v>
      </c>
      <c r="F18" s="203">
        <v>840.4</v>
      </c>
      <c r="G18" s="203">
        <v>648.29999999999995</v>
      </c>
      <c r="H18" s="203">
        <v>20.69</v>
      </c>
      <c r="I18" s="203">
        <v>15.96</v>
      </c>
    </row>
    <row r="19" spans="1:9" s="360" customFormat="1" ht="14.25" customHeight="1">
      <c r="A19" s="781"/>
      <c r="B19" s="524" t="s">
        <v>2</v>
      </c>
      <c r="C19" s="170">
        <v>11</v>
      </c>
      <c r="D19" s="203">
        <v>55.7</v>
      </c>
      <c r="E19" s="203">
        <v>30.9</v>
      </c>
      <c r="F19" s="203">
        <v>24.8</v>
      </c>
      <c r="G19" s="203">
        <v>22.4</v>
      </c>
      <c r="H19" s="203">
        <v>44.52</v>
      </c>
      <c r="I19" s="203">
        <v>40.22</v>
      </c>
    </row>
    <row r="20" spans="1:9" s="360" customFormat="1" ht="14.25" customHeight="1">
      <c r="A20" s="781"/>
      <c r="B20" s="524" t="s">
        <v>3</v>
      </c>
      <c r="C20" s="670" t="s">
        <v>51</v>
      </c>
      <c r="D20" s="667" t="s">
        <v>51</v>
      </c>
      <c r="E20" s="667" t="s">
        <v>51</v>
      </c>
      <c r="F20" s="667" t="s">
        <v>51</v>
      </c>
      <c r="G20" s="667" t="s">
        <v>51</v>
      </c>
      <c r="H20" s="667" t="s">
        <v>51</v>
      </c>
      <c r="I20" s="667" t="s">
        <v>51</v>
      </c>
    </row>
    <row r="21" spans="1:9" s="360" customFormat="1" ht="14.25" customHeight="1">
      <c r="A21" s="781"/>
      <c r="B21" s="524" t="s">
        <v>4</v>
      </c>
      <c r="C21" s="170">
        <v>15</v>
      </c>
      <c r="D21" s="203">
        <v>3167.3</v>
      </c>
      <c r="E21" s="203">
        <v>2508.6999999999998</v>
      </c>
      <c r="F21" s="203">
        <v>658.6</v>
      </c>
      <c r="G21" s="203">
        <v>497.4</v>
      </c>
      <c r="H21" s="203">
        <v>20.79</v>
      </c>
      <c r="I21" s="203">
        <v>15.7</v>
      </c>
    </row>
    <row r="22" spans="1:9" s="360" customFormat="1" ht="14.25" customHeight="1">
      <c r="A22" s="781"/>
      <c r="B22" s="524" t="s">
        <v>5</v>
      </c>
      <c r="C22" s="670" t="s">
        <v>51</v>
      </c>
      <c r="D22" s="667" t="s">
        <v>51</v>
      </c>
      <c r="E22" s="667" t="s">
        <v>51</v>
      </c>
      <c r="F22" s="667" t="s">
        <v>51</v>
      </c>
      <c r="G22" s="667" t="s">
        <v>51</v>
      </c>
      <c r="H22" s="667" t="s">
        <v>51</v>
      </c>
      <c r="I22" s="667" t="s">
        <v>51</v>
      </c>
    </row>
    <row r="23" spans="1:9" s="360" customFormat="1" ht="14.25" customHeight="1">
      <c r="A23" s="824" t="s">
        <v>147</v>
      </c>
      <c r="B23" s="524" t="s">
        <v>1</v>
      </c>
      <c r="C23" s="170">
        <v>2893</v>
      </c>
      <c r="D23" s="203">
        <v>872888.6</v>
      </c>
      <c r="E23" s="203">
        <v>813080.4</v>
      </c>
      <c r="F23" s="203">
        <v>59808.2</v>
      </c>
      <c r="G23" s="203">
        <v>50455</v>
      </c>
      <c r="H23" s="203">
        <v>6.9</v>
      </c>
      <c r="I23" s="203">
        <v>5.8</v>
      </c>
    </row>
    <row r="24" spans="1:9" s="360" customFormat="1" ht="14.25" customHeight="1">
      <c r="A24" s="781"/>
      <c r="B24" s="524" t="s">
        <v>2</v>
      </c>
      <c r="C24" s="170">
        <v>577</v>
      </c>
      <c r="D24" s="203">
        <v>6230.1</v>
      </c>
      <c r="E24" s="203">
        <v>4681.6000000000004</v>
      </c>
      <c r="F24" s="203">
        <v>1548.5</v>
      </c>
      <c r="G24" s="203">
        <v>1464.8</v>
      </c>
      <c r="H24" s="203">
        <v>24.9</v>
      </c>
      <c r="I24" s="203">
        <v>23.5</v>
      </c>
    </row>
    <row r="25" spans="1:9" s="360" customFormat="1" ht="14.25" customHeight="1">
      <c r="A25" s="781"/>
      <c r="B25" s="524" t="s">
        <v>3</v>
      </c>
      <c r="C25" s="170">
        <v>604</v>
      </c>
      <c r="D25" s="203">
        <v>16928.8</v>
      </c>
      <c r="E25" s="203">
        <v>15576.7</v>
      </c>
      <c r="F25" s="203">
        <v>1352.1</v>
      </c>
      <c r="G25" s="203">
        <v>1123.7</v>
      </c>
      <c r="H25" s="203">
        <v>8</v>
      </c>
      <c r="I25" s="203">
        <v>6.6</v>
      </c>
    </row>
    <row r="26" spans="1:9" s="360" customFormat="1" ht="14.25" customHeight="1">
      <c r="A26" s="781"/>
      <c r="B26" s="524" t="s">
        <v>4</v>
      </c>
      <c r="C26" s="170">
        <v>976</v>
      </c>
      <c r="D26" s="203">
        <v>126673.2</v>
      </c>
      <c r="E26" s="203">
        <v>117340.2</v>
      </c>
      <c r="F26" s="203">
        <v>9333</v>
      </c>
      <c r="G26" s="203">
        <v>7765.9</v>
      </c>
      <c r="H26" s="203">
        <v>7.4</v>
      </c>
      <c r="I26" s="203">
        <v>6.1</v>
      </c>
    </row>
    <row r="27" spans="1:9" s="360" customFormat="1" ht="14.25" customHeight="1">
      <c r="A27" s="781"/>
      <c r="B27" s="524" t="s">
        <v>5</v>
      </c>
      <c r="C27" s="170">
        <v>736</v>
      </c>
      <c r="D27" s="203">
        <v>723056.5</v>
      </c>
      <c r="E27" s="203">
        <v>675482</v>
      </c>
      <c r="F27" s="203">
        <v>47574.5</v>
      </c>
      <c r="G27" s="203">
        <v>40100.6</v>
      </c>
      <c r="H27" s="203">
        <v>6.6</v>
      </c>
      <c r="I27" s="203">
        <v>5.6</v>
      </c>
    </row>
    <row r="28" spans="1:9" s="360" customFormat="1" ht="14.25" customHeight="1">
      <c r="A28" s="811" t="s">
        <v>148</v>
      </c>
      <c r="B28" s="524" t="s">
        <v>1</v>
      </c>
      <c r="C28" s="170">
        <v>230</v>
      </c>
      <c r="D28" s="203">
        <v>83552.399999999994</v>
      </c>
      <c r="E28" s="203">
        <v>76895.199999999997</v>
      </c>
      <c r="F28" s="203">
        <v>6657.2</v>
      </c>
      <c r="G28" s="203">
        <v>5832</v>
      </c>
      <c r="H28" s="203">
        <v>8</v>
      </c>
      <c r="I28" s="203">
        <v>7</v>
      </c>
    </row>
    <row r="29" spans="1:9" s="360" customFormat="1" ht="14.25" customHeight="1">
      <c r="A29" s="850"/>
      <c r="B29" s="524" t="s">
        <v>2</v>
      </c>
      <c r="C29" s="170">
        <v>197</v>
      </c>
      <c r="D29" s="203">
        <v>6125.5</v>
      </c>
      <c r="E29" s="203">
        <v>3803.3</v>
      </c>
      <c r="F29" s="203">
        <v>2322.1999999999998</v>
      </c>
      <c r="G29" s="203">
        <v>2033.1</v>
      </c>
      <c r="H29" s="203">
        <v>37.9</v>
      </c>
      <c r="I29" s="203">
        <v>33.200000000000003</v>
      </c>
    </row>
    <row r="30" spans="1:9" s="360" customFormat="1" ht="14.25" customHeight="1">
      <c r="A30" s="850"/>
      <c r="B30" s="524" t="s">
        <v>3</v>
      </c>
      <c r="C30" s="170">
        <v>10</v>
      </c>
      <c r="D30" s="203">
        <v>2804.9</v>
      </c>
      <c r="E30" s="203">
        <v>2684.1</v>
      </c>
      <c r="F30" s="203">
        <v>120.8</v>
      </c>
      <c r="G30" s="203">
        <v>104.7</v>
      </c>
      <c r="H30" s="203">
        <v>4.3</v>
      </c>
      <c r="I30" s="203">
        <v>3.7</v>
      </c>
    </row>
    <row r="31" spans="1:9" s="360" customFormat="1" ht="14.25" customHeight="1">
      <c r="A31" s="850"/>
      <c r="B31" s="524" t="s">
        <v>4</v>
      </c>
      <c r="C31" s="170">
        <v>13</v>
      </c>
      <c r="D31" s="203">
        <v>24129.599999999999</v>
      </c>
      <c r="E31" s="203">
        <v>22755.1</v>
      </c>
      <c r="F31" s="203">
        <v>1374.6</v>
      </c>
      <c r="G31" s="203">
        <v>1313.8</v>
      </c>
      <c r="H31" s="203">
        <v>5.7</v>
      </c>
      <c r="I31" s="203">
        <v>5.4</v>
      </c>
    </row>
    <row r="32" spans="1:9" s="360" customFormat="1" ht="14.25" customHeight="1">
      <c r="A32" s="850"/>
      <c r="B32" s="524" t="s">
        <v>5</v>
      </c>
      <c r="C32" s="170">
        <v>10</v>
      </c>
      <c r="D32" s="203">
        <v>50492.4</v>
      </c>
      <c r="E32" s="203">
        <v>47652.7</v>
      </c>
      <c r="F32" s="203">
        <v>2839.7</v>
      </c>
      <c r="G32" s="203">
        <v>2380.3000000000002</v>
      </c>
      <c r="H32" s="203">
        <v>5.6</v>
      </c>
      <c r="I32" s="203">
        <v>4.7</v>
      </c>
    </row>
    <row r="33" spans="1:9" s="360" customFormat="1" ht="14.25" customHeight="1">
      <c r="A33" s="811" t="s">
        <v>123</v>
      </c>
      <c r="B33" s="524" t="s">
        <v>1</v>
      </c>
      <c r="C33" s="170">
        <v>84</v>
      </c>
      <c r="D33" s="203">
        <v>8079.1</v>
      </c>
      <c r="E33" s="203">
        <v>6948.3</v>
      </c>
      <c r="F33" s="203">
        <v>1130.7</v>
      </c>
      <c r="G33" s="203">
        <v>944.6</v>
      </c>
      <c r="H33" s="203">
        <v>14</v>
      </c>
      <c r="I33" s="203">
        <v>11.7</v>
      </c>
    </row>
    <row r="34" spans="1:9" s="360" customFormat="1" ht="14.25" customHeight="1">
      <c r="A34" s="850"/>
      <c r="B34" s="524" t="s">
        <v>2</v>
      </c>
      <c r="C34" s="170">
        <v>24</v>
      </c>
      <c r="D34" s="203">
        <v>278.89999999999998</v>
      </c>
      <c r="E34" s="203">
        <v>257.5</v>
      </c>
      <c r="F34" s="203">
        <v>21.4</v>
      </c>
      <c r="G34" s="203">
        <v>18.100000000000001</v>
      </c>
      <c r="H34" s="203">
        <v>7.7</v>
      </c>
      <c r="I34" s="203">
        <v>6.5</v>
      </c>
    </row>
    <row r="35" spans="1:9" s="360" customFormat="1" ht="14.25" customHeight="1">
      <c r="A35" s="850"/>
      <c r="B35" s="524" t="s">
        <v>3</v>
      </c>
      <c r="C35" s="170">
        <v>22</v>
      </c>
      <c r="D35" s="203">
        <v>1075.2</v>
      </c>
      <c r="E35" s="203">
        <v>952.7</v>
      </c>
      <c r="F35" s="203">
        <v>122.5</v>
      </c>
      <c r="G35" s="203">
        <v>101.7</v>
      </c>
      <c r="H35" s="203">
        <v>11.4</v>
      </c>
      <c r="I35" s="203">
        <v>9.5</v>
      </c>
    </row>
    <row r="36" spans="1:9" s="360" customFormat="1" ht="14.25" customHeight="1">
      <c r="A36" s="850"/>
      <c r="B36" s="524" t="s">
        <v>4</v>
      </c>
      <c r="C36" s="170">
        <v>26</v>
      </c>
      <c r="D36" s="203">
        <v>2925.8</v>
      </c>
      <c r="E36" s="203">
        <v>2486.1999999999998</v>
      </c>
      <c r="F36" s="203">
        <v>439.6</v>
      </c>
      <c r="G36" s="203">
        <v>355.1</v>
      </c>
      <c r="H36" s="203">
        <v>15</v>
      </c>
      <c r="I36" s="203">
        <v>12.1</v>
      </c>
    </row>
    <row r="37" spans="1:9" s="360" customFormat="1" ht="14.25" customHeight="1">
      <c r="A37" s="850"/>
      <c r="B37" s="524" t="s">
        <v>5</v>
      </c>
      <c r="C37" s="170">
        <v>12</v>
      </c>
      <c r="D37" s="203">
        <v>3799.2</v>
      </c>
      <c r="E37" s="203">
        <v>3251.9</v>
      </c>
      <c r="F37" s="203">
        <v>547.20000000000005</v>
      </c>
      <c r="G37" s="203">
        <v>469.7</v>
      </c>
      <c r="H37" s="203">
        <v>14.4</v>
      </c>
      <c r="I37" s="203">
        <v>12.4</v>
      </c>
    </row>
    <row r="38" spans="1:9" s="360" customFormat="1" ht="14.25" customHeight="1">
      <c r="A38" s="824" t="s">
        <v>124</v>
      </c>
      <c r="B38" s="524" t="s">
        <v>1</v>
      </c>
      <c r="C38" s="170">
        <v>1027</v>
      </c>
      <c r="D38" s="203">
        <v>65706.8</v>
      </c>
      <c r="E38" s="203">
        <v>58936.4</v>
      </c>
      <c r="F38" s="203">
        <v>6770.5</v>
      </c>
      <c r="G38" s="203">
        <v>5689.5</v>
      </c>
      <c r="H38" s="203">
        <v>10.3</v>
      </c>
      <c r="I38" s="203">
        <v>8.6999999999999993</v>
      </c>
    </row>
    <row r="39" spans="1:9" s="360" customFormat="1" ht="14.25" customHeight="1">
      <c r="A39" s="850"/>
      <c r="B39" s="524" t="s">
        <v>2</v>
      </c>
      <c r="C39" s="170">
        <v>796</v>
      </c>
      <c r="D39" s="203">
        <v>9463.1</v>
      </c>
      <c r="E39" s="203">
        <v>6945.4</v>
      </c>
      <c r="F39" s="203">
        <v>2517.6999999999998</v>
      </c>
      <c r="G39" s="203">
        <v>2201.6</v>
      </c>
      <c r="H39" s="203">
        <v>26.6</v>
      </c>
      <c r="I39" s="203">
        <v>23.3</v>
      </c>
    </row>
    <row r="40" spans="1:9" s="360" customFormat="1" ht="14.25" customHeight="1">
      <c r="A40" s="850"/>
      <c r="B40" s="524" t="s">
        <v>3</v>
      </c>
      <c r="C40" s="170">
        <v>123</v>
      </c>
      <c r="D40" s="203">
        <v>5332.7</v>
      </c>
      <c r="E40" s="203">
        <v>4816.5</v>
      </c>
      <c r="F40" s="203">
        <v>516.20000000000005</v>
      </c>
      <c r="G40" s="203">
        <v>426.3</v>
      </c>
      <c r="H40" s="203">
        <v>9.6999999999999993</v>
      </c>
      <c r="I40" s="203">
        <v>8</v>
      </c>
    </row>
    <row r="41" spans="1:9" s="360" customFormat="1" ht="14.25" customHeight="1">
      <c r="A41" s="850"/>
      <c r="B41" s="524" t="s">
        <v>4</v>
      </c>
      <c r="C41" s="170">
        <v>78</v>
      </c>
      <c r="D41" s="203">
        <v>15764.1</v>
      </c>
      <c r="E41" s="203">
        <v>14035.8</v>
      </c>
      <c r="F41" s="203">
        <v>1728.3</v>
      </c>
      <c r="G41" s="203">
        <v>1427.3</v>
      </c>
      <c r="H41" s="203">
        <v>11</v>
      </c>
      <c r="I41" s="203">
        <v>9.1</v>
      </c>
    </row>
    <row r="42" spans="1:9" s="360" customFormat="1" ht="14.25" customHeight="1">
      <c r="A42" s="850"/>
      <c r="B42" s="524" t="s">
        <v>5</v>
      </c>
      <c r="C42" s="170">
        <v>30</v>
      </c>
      <c r="D42" s="203">
        <v>35146.9</v>
      </c>
      <c r="E42" s="203">
        <v>33138.699999999997</v>
      </c>
      <c r="F42" s="203">
        <v>2008.2</v>
      </c>
      <c r="G42" s="203">
        <v>1634.3</v>
      </c>
      <c r="H42" s="203">
        <v>5.7</v>
      </c>
      <c r="I42" s="203">
        <v>4.7</v>
      </c>
    </row>
    <row r="43" spans="1:9" s="360" customFormat="1" ht="14.25" customHeight="1">
      <c r="A43" s="824" t="s">
        <v>125</v>
      </c>
      <c r="B43" s="524" t="s">
        <v>1</v>
      </c>
      <c r="C43" s="170">
        <v>4069</v>
      </c>
      <c r="D43" s="203">
        <v>892797.7</v>
      </c>
      <c r="E43" s="203">
        <v>854374.1</v>
      </c>
      <c r="F43" s="203">
        <v>38423.599999999999</v>
      </c>
      <c r="G43" s="203">
        <v>31221.1</v>
      </c>
      <c r="H43" s="203">
        <v>4.3</v>
      </c>
      <c r="I43" s="203">
        <v>3.5</v>
      </c>
    </row>
    <row r="44" spans="1:9" s="360" customFormat="1" ht="14.25" customHeight="1">
      <c r="A44" s="850"/>
      <c r="B44" s="524" t="s">
        <v>2</v>
      </c>
      <c r="C44" s="170">
        <v>2306</v>
      </c>
      <c r="D44" s="203">
        <v>48943.199999999997</v>
      </c>
      <c r="E44" s="203">
        <v>46191.3</v>
      </c>
      <c r="F44" s="203">
        <v>2751.9</v>
      </c>
      <c r="G44" s="203">
        <v>2328.1999999999998</v>
      </c>
      <c r="H44" s="203">
        <v>5.6</v>
      </c>
      <c r="I44" s="203">
        <v>4.8</v>
      </c>
    </row>
    <row r="45" spans="1:9" s="360" customFormat="1" ht="14.25" customHeight="1">
      <c r="A45" s="850"/>
      <c r="B45" s="524" t="s">
        <v>3</v>
      </c>
      <c r="C45" s="170">
        <v>1071</v>
      </c>
      <c r="D45" s="203">
        <v>86382.9</v>
      </c>
      <c r="E45" s="203">
        <v>81853.399999999994</v>
      </c>
      <c r="F45" s="203">
        <v>4529.5</v>
      </c>
      <c r="G45" s="203">
        <v>3635.6</v>
      </c>
      <c r="H45" s="203">
        <v>5.2</v>
      </c>
      <c r="I45" s="203">
        <v>4.2</v>
      </c>
    </row>
    <row r="46" spans="1:9" s="360" customFormat="1" ht="14.25" customHeight="1">
      <c r="A46" s="850"/>
      <c r="B46" s="524" t="s">
        <v>4</v>
      </c>
      <c r="C46" s="170">
        <v>526</v>
      </c>
      <c r="D46" s="203">
        <v>226530.4</v>
      </c>
      <c r="E46" s="203">
        <v>217667.8</v>
      </c>
      <c r="F46" s="203">
        <v>8862.6</v>
      </c>
      <c r="G46" s="203">
        <v>7126.2</v>
      </c>
      <c r="H46" s="203">
        <v>3.9</v>
      </c>
      <c r="I46" s="203">
        <v>3.2</v>
      </c>
    </row>
    <row r="47" spans="1:9" s="360" customFormat="1" ht="14.25" customHeight="1">
      <c r="A47" s="850"/>
      <c r="B47" s="524" t="s">
        <v>5</v>
      </c>
      <c r="C47" s="170">
        <v>166</v>
      </c>
      <c r="D47" s="203">
        <v>530941.19999999995</v>
      </c>
      <c r="E47" s="203">
        <v>508661.6</v>
      </c>
      <c r="F47" s="203">
        <v>22279.599999999999</v>
      </c>
      <c r="G47" s="203">
        <v>18131.099999999999</v>
      </c>
      <c r="H47" s="203">
        <v>4.2</v>
      </c>
      <c r="I47" s="203">
        <v>3.4</v>
      </c>
    </row>
    <row r="48" spans="1:9" s="360" customFormat="1" ht="14.25" customHeight="1">
      <c r="A48" s="811" t="s">
        <v>126</v>
      </c>
      <c r="B48" s="524" t="s">
        <v>1</v>
      </c>
      <c r="C48" s="170">
        <v>1135</v>
      </c>
      <c r="D48" s="203">
        <v>99686.1</v>
      </c>
      <c r="E48" s="203">
        <v>92537.5</v>
      </c>
      <c r="F48" s="203">
        <v>7148.6</v>
      </c>
      <c r="G48" s="203">
        <v>5939</v>
      </c>
      <c r="H48" s="203">
        <v>7.2</v>
      </c>
      <c r="I48" s="203">
        <v>6</v>
      </c>
    </row>
    <row r="49" spans="1:9" s="360" customFormat="1" ht="14.25" customHeight="1">
      <c r="A49" s="850"/>
      <c r="B49" s="524" t="s">
        <v>2</v>
      </c>
      <c r="C49" s="170">
        <v>667</v>
      </c>
      <c r="D49" s="203">
        <v>8129.2</v>
      </c>
      <c r="E49" s="203">
        <v>6695.7</v>
      </c>
      <c r="F49" s="203">
        <v>1433.5</v>
      </c>
      <c r="G49" s="203">
        <v>1262.5999999999999</v>
      </c>
      <c r="H49" s="203">
        <v>17.600000000000001</v>
      </c>
      <c r="I49" s="203">
        <v>15.5</v>
      </c>
    </row>
    <row r="50" spans="1:9" s="360" customFormat="1" ht="14.25" customHeight="1">
      <c r="A50" s="850"/>
      <c r="B50" s="524" t="s">
        <v>3</v>
      </c>
      <c r="C50" s="170">
        <v>222</v>
      </c>
      <c r="D50" s="203">
        <v>11263.3</v>
      </c>
      <c r="E50" s="203">
        <v>10313.700000000001</v>
      </c>
      <c r="F50" s="203">
        <v>949.6</v>
      </c>
      <c r="G50" s="203">
        <v>824</v>
      </c>
      <c r="H50" s="203">
        <v>8.4</v>
      </c>
      <c r="I50" s="203">
        <v>7.3</v>
      </c>
    </row>
    <row r="51" spans="1:9" s="360" customFormat="1" ht="14.25" customHeight="1">
      <c r="A51" s="850"/>
      <c r="B51" s="524" t="s">
        <v>4</v>
      </c>
      <c r="C51" s="170">
        <v>164</v>
      </c>
      <c r="D51" s="203">
        <v>22100.3</v>
      </c>
      <c r="E51" s="203">
        <v>20690.8</v>
      </c>
      <c r="F51" s="203">
        <v>1409.5</v>
      </c>
      <c r="G51" s="203">
        <v>1129.3</v>
      </c>
      <c r="H51" s="203">
        <v>6.4</v>
      </c>
      <c r="I51" s="203">
        <v>5.0999999999999996</v>
      </c>
    </row>
    <row r="52" spans="1:9" s="360" customFormat="1" ht="14.25" customHeight="1">
      <c r="A52" s="850"/>
      <c r="B52" s="524" t="s">
        <v>5</v>
      </c>
      <c r="C52" s="170">
        <v>82</v>
      </c>
      <c r="D52" s="203">
        <v>58193.3</v>
      </c>
      <c r="E52" s="203">
        <v>54837.3</v>
      </c>
      <c r="F52" s="203">
        <v>3356</v>
      </c>
      <c r="G52" s="203">
        <v>2723.1</v>
      </c>
      <c r="H52" s="203">
        <v>5.8</v>
      </c>
      <c r="I52" s="203">
        <v>4.7</v>
      </c>
    </row>
    <row r="53" spans="1:9" s="360" customFormat="1" ht="14.25" customHeight="1">
      <c r="A53" s="824" t="s">
        <v>127</v>
      </c>
      <c r="B53" s="524" t="s">
        <v>1</v>
      </c>
      <c r="C53" s="170">
        <v>291</v>
      </c>
      <c r="D53" s="203">
        <v>12755.6</v>
      </c>
      <c r="E53" s="203">
        <v>10617.4</v>
      </c>
      <c r="F53" s="203">
        <v>2138.3000000000002</v>
      </c>
      <c r="G53" s="203">
        <v>1772.6</v>
      </c>
      <c r="H53" s="203">
        <v>16.8</v>
      </c>
      <c r="I53" s="203">
        <v>13.9</v>
      </c>
    </row>
    <row r="54" spans="1:9" s="360" customFormat="1" ht="14.25" customHeight="1">
      <c r="A54" s="850"/>
      <c r="B54" s="524" t="s">
        <v>2</v>
      </c>
      <c r="C54" s="170">
        <v>222</v>
      </c>
      <c r="D54" s="203">
        <v>1083.5</v>
      </c>
      <c r="E54" s="203">
        <v>847</v>
      </c>
      <c r="F54" s="203">
        <v>236.5</v>
      </c>
      <c r="G54" s="203">
        <v>174.5</v>
      </c>
      <c r="H54" s="203">
        <v>21.8</v>
      </c>
      <c r="I54" s="203">
        <v>16.100000000000001</v>
      </c>
    </row>
    <row r="55" spans="1:9" s="360" customFormat="1" ht="14.25" customHeight="1">
      <c r="A55" s="850"/>
      <c r="B55" s="524" t="s">
        <v>3</v>
      </c>
      <c r="C55" s="170">
        <v>42</v>
      </c>
      <c r="D55" s="203">
        <v>790.1</v>
      </c>
      <c r="E55" s="203">
        <v>695.2</v>
      </c>
      <c r="F55" s="203">
        <v>94.9</v>
      </c>
      <c r="G55" s="203">
        <v>88.4</v>
      </c>
      <c r="H55" s="203">
        <v>12</v>
      </c>
      <c r="I55" s="203">
        <v>11.2</v>
      </c>
    </row>
    <row r="56" spans="1:9" s="360" customFormat="1" ht="14.25" customHeight="1">
      <c r="A56" s="850"/>
      <c r="B56" s="524" t="s">
        <v>4</v>
      </c>
      <c r="C56" s="170">
        <v>18</v>
      </c>
      <c r="D56" s="203">
        <v>1610.5</v>
      </c>
      <c r="E56" s="203">
        <v>1522.2</v>
      </c>
      <c r="F56" s="203">
        <v>88.3</v>
      </c>
      <c r="G56" s="203">
        <v>72.900000000000006</v>
      </c>
      <c r="H56" s="203">
        <v>5.5</v>
      </c>
      <c r="I56" s="203">
        <v>4.5</v>
      </c>
    </row>
    <row r="57" spans="1:9" s="360" customFormat="1" ht="14.25" customHeight="1">
      <c r="A57" s="850"/>
      <c r="B57" s="524" t="s">
        <v>5</v>
      </c>
      <c r="C57" s="170">
        <v>9</v>
      </c>
      <c r="D57" s="203">
        <v>9271.5</v>
      </c>
      <c r="E57" s="203">
        <v>7552.9</v>
      </c>
      <c r="F57" s="203">
        <v>1718.6</v>
      </c>
      <c r="G57" s="203">
        <v>1436.8</v>
      </c>
      <c r="H57" s="203">
        <v>18.5</v>
      </c>
      <c r="I57" s="203">
        <v>15.5</v>
      </c>
    </row>
    <row r="58" spans="1:9" s="360" customFormat="1" ht="14.25" customHeight="1">
      <c r="A58" s="824" t="s">
        <v>128</v>
      </c>
      <c r="B58" s="524" t="s">
        <v>1</v>
      </c>
      <c r="C58" s="170">
        <v>1533</v>
      </c>
      <c r="D58" s="203">
        <v>156173.70000000001</v>
      </c>
      <c r="E58" s="203">
        <v>138569.29999999999</v>
      </c>
      <c r="F58" s="203">
        <v>17604.400000000001</v>
      </c>
      <c r="G58" s="203">
        <v>14957.9</v>
      </c>
      <c r="H58" s="203">
        <v>11.3</v>
      </c>
      <c r="I58" s="203">
        <v>9.6</v>
      </c>
    </row>
    <row r="59" spans="1:9" s="360" customFormat="1" ht="14.25" customHeight="1">
      <c r="A59" s="850"/>
      <c r="B59" s="524" t="s">
        <v>2</v>
      </c>
      <c r="C59" s="170">
        <v>713</v>
      </c>
      <c r="D59" s="203">
        <v>5551.6</v>
      </c>
      <c r="E59" s="203">
        <v>4691.7</v>
      </c>
      <c r="F59" s="203">
        <v>859.9</v>
      </c>
      <c r="G59" s="203">
        <v>760</v>
      </c>
      <c r="H59" s="203">
        <v>15.5</v>
      </c>
      <c r="I59" s="203">
        <v>13.7</v>
      </c>
    </row>
    <row r="60" spans="1:9" s="360" customFormat="1" ht="14.25" customHeight="1">
      <c r="A60" s="850"/>
      <c r="B60" s="524" t="s">
        <v>3</v>
      </c>
      <c r="C60" s="170">
        <v>415</v>
      </c>
      <c r="D60" s="203">
        <v>9927.1</v>
      </c>
      <c r="E60" s="203">
        <v>8938.2000000000007</v>
      </c>
      <c r="F60" s="203">
        <v>988.9</v>
      </c>
      <c r="G60" s="203">
        <v>851</v>
      </c>
      <c r="H60" s="203">
        <v>10</v>
      </c>
      <c r="I60" s="203">
        <v>8.6</v>
      </c>
    </row>
    <row r="61" spans="1:9" s="360" customFormat="1" ht="14.25" customHeight="1">
      <c r="A61" s="850"/>
      <c r="B61" s="524" t="s">
        <v>4</v>
      </c>
      <c r="C61" s="170">
        <v>262</v>
      </c>
      <c r="D61" s="203">
        <v>24202.6</v>
      </c>
      <c r="E61" s="203">
        <v>21836.6</v>
      </c>
      <c r="F61" s="203">
        <v>2366</v>
      </c>
      <c r="G61" s="203">
        <v>2009</v>
      </c>
      <c r="H61" s="203">
        <v>9.8000000000000007</v>
      </c>
      <c r="I61" s="203">
        <v>8.3000000000000007</v>
      </c>
    </row>
    <row r="62" spans="1:9" s="360" customFormat="1" ht="14.25" customHeight="1">
      <c r="A62" s="850"/>
      <c r="B62" s="524" t="s">
        <v>5</v>
      </c>
      <c r="C62" s="170">
        <v>143</v>
      </c>
      <c r="D62" s="203">
        <v>116492.4</v>
      </c>
      <c r="E62" s="203">
        <v>103102.8</v>
      </c>
      <c r="F62" s="203">
        <v>13389.7</v>
      </c>
      <c r="G62" s="203">
        <v>11337.8</v>
      </c>
      <c r="H62" s="203">
        <v>11.5</v>
      </c>
      <c r="I62" s="203">
        <v>9.6999999999999993</v>
      </c>
    </row>
    <row r="63" spans="1:9" s="360" customFormat="1" ht="14.25" customHeight="1">
      <c r="A63" s="824" t="s">
        <v>129</v>
      </c>
      <c r="B63" s="524" t="s">
        <v>1</v>
      </c>
      <c r="C63" s="170">
        <v>1105</v>
      </c>
      <c r="D63" s="203">
        <v>30074.400000000001</v>
      </c>
      <c r="E63" s="203">
        <v>22558.2</v>
      </c>
      <c r="F63" s="203">
        <v>7516.3</v>
      </c>
      <c r="G63" s="203">
        <v>6440.8</v>
      </c>
      <c r="H63" s="203">
        <v>25</v>
      </c>
      <c r="I63" s="203">
        <v>21.4</v>
      </c>
    </row>
    <row r="64" spans="1:9" s="360" customFormat="1" ht="14.25" customHeight="1">
      <c r="A64" s="850"/>
      <c r="B64" s="524" t="s">
        <v>2</v>
      </c>
      <c r="C64" s="170">
        <v>1028</v>
      </c>
      <c r="D64" s="203">
        <v>20526.7</v>
      </c>
      <c r="E64" s="203">
        <v>14714.5</v>
      </c>
      <c r="F64" s="203">
        <v>5812.3</v>
      </c>
      <c r="G64" s="203">
        <v>4996.1000000000004</v>
      </c>
      <c r="H64" s="203">
        <v>28.3</v>
      </c>
      <c r="I64" s="203">
        <v>24.3</v>
      </c>
    </row>
    <row r="65" spans="1:9" s="360" customFormat="1" ht="14.25" customHeight="1">
      <c r="A65" s="850"/>
      <c r="B65" s="524" t="s">
        <v>3</v>
      </c>
      <c r="C65" s="170">
        <v>48</v>
      </c>
      <c r="D65" s="203">
        <v>1623.9</v>
      </c>
      <c r="E65" s="203">
        <v>1161.3</v>
      </c>
      <c r="F65" s="203">
        <v>462.6</v>
      </c>
      <c r="G65" s="203">
        <v>383</v>
      </c>
      <c r="H65" s="203">
        <v>28.5</v>
      </c>
      <c r="I65" s="203">
        <v>23.6</v>
      </c>
    </row>
    <row r="66" spans="1:9" s="360" customFormat="1" ht="14.25" customHeight="1">
      <c r="A66" s="850"/>
      <c r="B66" s="524" t="s">
        <v>4</v>
      </c>
      <c r="C66" s="170">
        <v>21</v>
      </c>
      <c r="D66" s="203">
        <v>5846.5</v>
      </c>
      <c r="E66" s="203">
        <v>4710.3</v>
      </c>
      <c r="F66" s="203">
        <v>1136.3</v>
      </c>
      <c r="G66" s="203">
        <v>975.7</v>
      </c>
      <c r="H66" s="203">
        <v>19.399999999999999</v>
      </c>
      <c r="I66" s="203">
        <v>16.7</v>
      </c>
    </row>
    <row r="67" spans="1:9" s="360" customFormat="1" ht="14.25" customHeight="1">
      <c r="A67" s="850"/>
      <c r="B67" s="524" t="s">
        <v>5</v>
      </c>
      <c r="C67" s="170">
        <v>8</v>
      </c>
      <c r="D67" s="203">
        <v>2077.1999999999998</v>
      </c>
      <c r="E67" s="203">
        <v>1972.1</v>
      </c>
      <c r="F67" s="203">
        <v>105.1</v>
      </c>
      <c r="G67" s="203">
        <v>86</v>
      </c>
      <c r="H67" s="203">
        <v>5.0999999999999996</v>
      </c>
      <c r="I67" s="203">
        <v>4.0999999999999996</v>
      </c>
    </row>
    <row r="68" spans="1:9" s="360" customFormat="1" ht="14.25" customHeight="1">
      <c r="A68" s="824" t="s">
        <v>130</v>
      </c>
      <c r="B68" s="524" t="s">
        <v>1</v>
      </c>
      <c r="C68" s="170">
        <v>1920</v>
      </c>
      <c r="D68" s="203">
        <v>78280.600000000006</v>
      </c>
      <c r="E68" s="203">
        <v>62677.9</v>
      </c>
      <c r="F68" s="203">
        <v>15602.7</v>
      </c>
      <c r="G68" s="203">
        <v>14465.4</v>
      </c>
      <c r="H68" s="203">
        <v>19.899999999999999</v>
      </c>
      <c r="I68" s="203">
        <v>18.5</v>
      </c>
    </row>
    <row r="69" spans="1:9" s="360" customFormat="1" ht="14.25" customHeight="1">
      <c r="A69" s="850"/>
      <c r="B69" s="524" t="s">
        <v>2</v>
      </c>
      <c r="C69" s="170">
        <v>1191</v>
      </c>
      <c r="D69" s="203">
        <v>12798.5</v>
      </c>
      <c r="E69" s="203">
        <v>4784.1000000000004</v>
      </c>
      <c r="F69" s="203">
        <v>8014.5</v>
      </c>
      <c r="G69" s="203">
        <v>7737.9</v>
      </c>
      <c r="H69" s="203">
        <v>62.6</v>
      </c>
      <c r="I69" s="203">
        <v>60.5</v>
      </c>
    </row>
    <row r="70" spans="1:9" s="360" customFormat="1" ht="14.25" customHeight="1">
      <c r="A70" s="850"/>
      <c r="B70" s="524" t="s">
        <v>3</v>
      </c>
      <c r="C70" s="170">
        <v>362</v>
      </c>
      <c r="D70" s="203">
        <v>9689</v>
      </c>
      <c r="E70" s="203">
        <v>7643.5</v>
      </c>
      <c r="F70" s="203">
        <v>2045.5</v>
      </c>
      <c r="G70" s="203">
        <v>1892</v>
      </c>
      <c r="H70" s="203">
        <v>21.1</v>
      </c>
      <c r="I70" s="203">
        <v>19.5</v>
      </c>
    </row>
    <row r="71" spans="1:9" s="360" customFormat="1" ht="14.25" customHeight="1">
      <c r="A71" s="850"/>
      <c r="B71" s="524" t="s">
        <v>4</v>
      </c>
      <c r="C71" s="170">
        <v>232</v>
      </c>
      <c r="D71" s="203">
        <v>19948.5</v>
      </c>
      <c r="E71" s="203">
        <v>17230.900000000001</v>
      </c>
      <c r="F71" s="203">
        <v>2717.6</v>
      </c>
      <c r="G71" s="203">
        <v>2317.8000000000002</v>
      </c>
      <c r="H71" s="203">
        <v>13.6</v>
      </c>
      <c r="I71" s="203">
        <v>11.6</v>
      </c>
    </row>
    <row r="72" spans="1:9" s="360" customFormat="1" ht="14.25" customHeight="1">
      <c r="A72" s="850"/>
      <c r="B72" s="524" t="s">
        <v>5</v>
      </c>
      <c r="C72" s="170">
        <v>135</v>
      </c>
      <c r="D72" s="203">
        <v>35844.5</v>
      </c>
      <c r="E72" s="203">
        <v>33019.4</v>
      </c>
      <c r="F72" s="203">
        <v>2825.1</v>
      </c>
      <c r="G72" s="203">
        <v>2517.8000000000002</v>
      </c>
      <c r="H72" s="203">
        <v>7.9</v>
      </c>
      <c r="I72" s="203">
        <v>7</v>
      </c>
    </row>
    <row r="73" spans="1:9" s="360" customFormat="1" ht="14.25" customHeight="1">
      <c r="A73" s="824" t="s">
        <v>55</v>
      </c>
      <c r="B73" s="524" t="s">
        <v>1</v>
      </c>
      <c r="C73" s="170">
        <v>884</v>
      </c>
      <c r="D73" s="203">
        <v>50845.2</v>
      </c>
      <c r="E73" s="203">
        <v>45837</v>
      </c>
      <c r="F73" s="203">
        <v>5008.2</v>
      </c>
      <c r="G73" s="203">
        <v>4374.8</v>
      </c>
      <c r="H73" s="203">
        <v>9.9</v>
      </c>
      <c r="I73" s="203">
        <v>8.6</v>
      </c>
    </row>
    <row r="74" spans="1:9" s="360" customFormat="1" ht="14.25" customHeight="1">
      <c r="A74" s="850"/>
      <c r="B74" s="524" t="s">
        <v>2</v>
      </c>
      <c r="C74" s="170">
        <v>580</v>
      </c>
      <c r="D74" s="203">
        <v>6443</v>
      </c>
      <c r="E74" s="203">
        <v>5268.5</v>
      </c>
      <c r="F74" s="203">
        <v>1174.5</v>
      </c>
      <c r="G74" s="203">
        <v>985.8</v>
      </c>
      <c r="H74" s="203">
        <v>18.2</v>
      </c>
      <c r="I74" s="203">
        <v>15.3</v>
      </c>
    </row>
    <row r="75" spans="1:9" s="360" customFormat="1" ht="14.25" customHeight="1">
      <c r="A75" s="850"/>
      <c r="B75" s="524" t="s">
        <v>3</v>
      </c>
      <c r="C75" s="170">
        <v>127</v>
      </c>
      <c r="D75" s="203">
        <v>3418.5</v>
      </c>
      <c r="E75" s="203">
        <v>2994.7</v>
      </c>
      <c r="F75" s="203">
        <v>423.8</v>
      </c>
      <c r="G75" s="203">
        <v>348.5</v>
      </c>
      <c r="H75" s="203">
        <v>12.4</v>
      </c>
      <c r="I75" s="203">
        <v>10.199999999999999</v>
      </c>
    </row>
    <row r="76" spans="1:9" s="360" customFormat="1" ht="14.25" customHeight="1">
      <c r="A76" s="850"/>
      <c r="B76" s="524" t="s">
        <v>4</v>
      </c>
      <c r="C76" s="170">
        <v>109</v>
      </c>
      <c r="D76" s="203">
        <v>16367.7</v>
      </c>
      <c r="E76" s="203">
        <v>14638.9</v>
      </c>
      <c r="F76" s="203">
        <v>1728.8</v>
      </c>
      <c r="G76" s="203">
        <v>1574</v>
      </c>
      <c r="H76" s="203">
        <v>10.6</v>
      </c>
      <c r="I76" s="203">
        <v>9.6</v>
      </c>
    </row>
    <row r="77" spans="1:9" s="360" customFormat="1" ht="14.25" customHeight="1">
      <c r="A77" s="850"/>
      <c r="B77" s="524" t="s">
        <v>5</v>
      </c>
      <c r="C77" s="170">
        <v>68</v>
      </c>
      <c r="D77" s="203">
        <v>24616</v>
      </c>
      <c r="E77" s="203">
        <v>22934.9</v>
      </c>
      <c r="F77" s="203">
        <v>1681.1</v>
      </c>
      <c r="G77" s="203">
        <v>1466.5</v>
      </c>
      <c r="H77" s="203">
        <v>6.8</v>
      </c>
      <c r="I77" s="203">
        <v>6</v>
      </c>
    </row>
    <row r="78" spans="1:9" s="360" customFormat="1" ht="14.25" customHeight="1">
      <c r="A78" s="824" t="s">
        <v>132</v>
      </c>
      <c r="B78" s="524" t="s">
        <v>1</v>
      </c>
      <c r="C78" s="170">
        <v>54</v>
      </c>
      <c r="D78" s="203">
        <v>631.70000000000005</v>
      </c>
      <c r="E78" s="203">
        <v>522.20000000000005</v>
      </c>
      <c r="F78" s="203">
        <v>109.6</v>
      </c>
      <c r="G78" s="203">
        <v>97.5</v>
      </c>
      <c r="H78" s="203">
        <v>17.399999999999999</v>
      </c>
      <c r="I78" s="203">
        <v>15.4</v>
      </c>
    </row>
    <row r="79" spans="1:9" s="360" customFormat="1" ht="14.25" customHeight="1">
      <c r="A79" s="850"/>
      <c r="B79" s="524" t="s">
        <v>2</v>
      </c>
      <c r="C79" s="170">
        <v>35</v>
      </c>
      <c r="D79" s="203">
        <v>79</v>
      </c>
      <c r="E79" s="203">
        <v>60.7</v>
      </c>
      <c r="F79" s="203">
        <v>18.2</v>
      </c>
      <c r="G79" s="203">
        <v>16.8</v>
      </c>
      <c r="H79" s="203">
        <v>23</v>
      </c>
      <c r="I79" s="203">
        <v>21.3</v>
      </c>
    </row>
    <row r="80" spans="1:9" s="360" customFormat="1" ht="14.25" customHeight="1">
      <c r="A80" s="850"/>
      <c r="B80" s="524" t="s">
        <v>3</v>
      </c>
      <c r="C80" s="670" t="s">
        <v>51</v>
      </c>
      <c r="D80" s="667" t="s">
        <v>51</v>
      </c>
      <c r="E80" s="667" t="s">
        <v>51</v>
      </c>
      <c r="F80" s="667" t="s">
        <v>51</v>
      </c>
      <c r="G80" s="667" t="s">
        <v>51</v>
      </c>
      <c r="H80" s="667" t="s">
        <v>51</v>
      </c>
      <c r="I80" s="667" t="s">
        <v>51</v>
      </c>
    </row>
    <row r="81" spans="1:9" s="360" customFormat="1" ht="14.25" customHeight="1">
      <c r="A81" s="850"/>
      <c r="B81" s="524" t="s">
        <v>4</v>
      </c>
      <c r="C81" s="170">
        <v>7</v>
      </c>
      <c r="D81" s="203">
        <v>352.9</v>
      </c>
      <c r="E81" s="203">
        <v>274.2</v>
      </c>
      <c r="F81" s="203">
        <v>78.7</v>
      </c>
      <c r="G81" s="203">
        <v>70.099999999999994</v>
      </c>
      <c r="H81" s="203">
        <v>22.3</v>
      </c>
      <c r="I81" s="203">
        <v>19.899999999999999</v>
      </c>
    </row>
    <row r="82" spans="1:9" s="360" customFormat="1" ht="14.25" customHeight="1">
      <c r="A82" s="850"/>
      <c r="B82" s="524" t="s">
        <v>5</v>
      </c>
      <c r="C82" s="670" t="s">
        <v>51</v>
      </c>
      <c r="D82" s="667" t="s">
        <v>51</v>
      </c>
      <c r="E82" s="667" t="s">
        <v>51</v>
      </c>
      <c r="F82" s="667" t="s">
        <v>51</v>
      </c>
      <c r="G82" s="667" t="s">
        <v>51</v>
      </c>
      <c r="H82" s="667" t="s">
        <v>51</v>
      </c>
      <c r="I82" s="667" t="s">
        <v>51</v>
      </c>
    </row>
    <row r="83" spans="1:9" s="360" customFormat="1" ht="14.25" customHeight="1">
      <c r="A83" s="824" t="s">
        <v>133</v>
      </c>
      <c r="B83" s="524" t="s">
        <v>1</v>
      </c>
      <c r="C83" s="170">
        <v>98</v>
      </c>
      <c r="D83" s="203">
        <v>14227.7</v>
      </c>
      <c r="E83" s="203">
        <v>13060.8</v>
      </c>
      <c r="F83" s="203">
        <v>1166.9000000000001</v>
      </c>
      <c r="G83" s="203">
        <v>932.3</v>
      </c>
      <c r="H83" s="203">
        <v>8.1999999999999993</v>
      </c>
      <c r="I83" s="203">
        <v>6.6</v>
      </c>
    </row>
    <row r="84" spans="1:9" s="360" customFormat="1" ht="14.25" customHeight="1">
      <c r="A84" s="850"/>
      <c r="B84" s="524" t="s">
        <v>2</v>
      </c>
      <c r="C84" s="170">
        <v>44</v>
      </c>
      <c r="D84" s="203">
        <v>199.3</v>
      </c>
      <c r="E84" s="203">
        <v>172.3</v>
      </c>
      <c r="F84" s="203">
        <v>27</v>
      </c>
      <c r="G84" s="203">
        <v>26</v>
      </c>
      <c r="H84" s="203">
        <v>13.6</v>
      </c>
      <c r="I84" s="203">
        <v>13.1</v>
      </c>
    </row>
    <row r="85" spans="1:9" s="360" customFormat="1" ht="14.25" customHeight="1">
      <c r="A85" s="850"/>
      <c r="B85" s="524" t="s">
        <v>3</v>
      </c>
      <c r="C85" s="170">
        <v>21</v>
      </c>
      <c r="D85" s="203">
        <v>379.1</v>
      </c>
      <c r="E85" s="203">
        <v>338.8</v>
      </c>
      <c r="F85" s="203">
        <v>40.299999999999997</v>
      </c>
      <c r="G85" s="203">
        <v>32.700000000000003</v>
      </c>
      <c r="H85" s="203">
        <v>10.6</v>
      </c>
      <c r="I85" s="203">
        <v>8.6</v>
      </c>
    </row>
    <row r="86" spans="1:9" s="360" customFormat="1" ht="14.25" customHeight="1">
      <c r="A86" s="850"/>
      <c r="B86" s="524" t="s">
        <v>4</v>
      </c>
      <c r="C86" s="170">
        <v>20</v>
      </c>
      <c r="D86" s="203">
        <v>1966.5</v>
      </c>
      <c r="E86" s="203">
        <v>1723.2</v>
      </c>
      <c r="F86" s="203">
        <v>243.3</v>
      </c>
      <c r="G86" s="203">
        <v>194.9</v>
      </c>
      <c r="H86" s="203">
        <v>12.4</v>
      </c>
      <c r="I86" s="203">
        <v>9.9</v>
      </c>
    </row>
    <row r="87" spans="1:9" s="360" customFormat="1" ht="14.25" customHeight="1">
      <c r="A87" s="850"/>
      <c r="B87" s="524" t="s">
        <v>5</v>
      </c>
      <c r="C87" s="170">
        <v>13</v>
      </c>
      <c r="D87" s="203">
        <v>11682.9</v>
      </c>
      <c r="E87" s="203">
        <v>10826.5</v>
      </c>
      <c r="F87" s="203">
        <v>856.4</v>
      </c>
      <c r="G87" s="203">
        <v>678.8</v>
      </c>
      <c r="H87" s="203">
        <v>7.3</v>
      </c>
      <c r="I87" s="203">
        <v>5.8</v>
      </c>
    </row>
    <row r="88" spans="1:9" s="360" customFormat="1" ht="14.25" customHeight="1">
      <c r="A88" s="824" t="s">
        <v>149</v>
      </c>
      <c r="B88" s="524" t="s">
        <v>1</v>
      </c>
      <c r="C88" s="170">
        <v>70</v>
      </c>
      <c r="D88" s="203">
        <v>12282.6</v>
      </c>
      <c r="E88" s="203">
        <v>11181.2</v>
      </c>
      <c r="F88" s="203">
        <v>1101.4000000000001</v>
      </c>
      <c r="G88" s="203">
        <v>897.3</v>
      </c>
      <c r="H88" s="203">
        <v>9</v>
      </c>
      <c r="I88" s="203">
        <v>7.3</v>
      </c>
    </row>
    <row r="89" spans="1:9" s="360" customFormat="1" ht="14.25" customHeight="1">
      <c r="A89" s="850"/>
      <c r="B89" s="524" t="s">
        <v>2</v>
      </c>
      <c r="C89" s="170">
        <v>50</v>
      </c>
      <c r="D89" s="203">
        <v>1141.3</v>
      </c>
      <c r="E89" s="203">
        <v>942.4</v>
      </c>
      <c r="F89" s="203">
        <v>198.9</v>
      </c>
      <c r="G89" s="203">
        <v>169.9</v>
      </c>
      <c r="H89" s="203">
        <v>17.399999999999999</v>
      </c>
      <c r="I89" s="203">
        <v>14.9</v>
      </c>
    </row>
    <row r="90" spans="1:9" s="360" customFormat="1" ht="14.25" customHeight="1">
      <c r="A90" s="850"/>
      <c r="B90" s="524" t="s">
        <v>3</v>
      </c>
      <c r="C90" s="678">
        <v>10</v>
      </c>
      <c r="D90" s="203">
        <v>690.9</v>
      </c>
      <c r="E90" s="203">
        <v>639.9</v>
      </c>
      <c r="F90" s="203">
        <v>51</v>
      </c>
      <c r="G90" s="203">
        <v>42.2</v>
      </c>
      <c r="H90" s="203">
        <v>7.4</v>
      </c>
      <c r="I90" s="203">
        <v>6.1</v>
      </c>
    </row>
    <row r="91" spans="1:9" s="360" customFormat="1" ht="14.25" customHeight="1">
      <c r="A91" s="850"/>
      <c r="B91" s="524" t="s">
        <v>4</v>
      </c>
      <c r="C91" s="170">
        <v>6</v>
      </c>
      <c r="D91" s="203">
        <v>714.5</v>
      </c>
      <c r="E91" s="203">
        <v>643</v>
      </c>
      <c r="F91" s="203">
        <v>71.599999999999994</v>
      </c>
      <c r="G91" s="203">
        <v>57.6</v>
      </c>
      <c r="H91" s="203">
        <v>10</v>
      </c>
      <c r="I91" s="203">
        <v>8.1</v>
      </c>
    </row>
    <row r="92" spans="1:9" s="360" customFormat="1" ht="14.25" customHeight="1">
      <c r="A92" s="850"/>
      <c r="B92" s="524" t="s">
        <v>5</v>
      </c>
      <c r="C92" s="678">
        <v>4</v>
      </c>
      <c r="D92" s="203">
        <v>9735.9</v>
      </c>
      <c r="E92" s="203">
        <v>8956</v>
      </c>
      <c r="F92" s="203">
        <v>779.9</v>
      </c>
      <c r="G92" s="203">
        <v>627.6</v>
      </c>
      <c r="H92" s="203">
        <v>8</v>
      </c>
      <c r="I92" s="203">
        <v>6.5</v>
      </c>
    </row>
    <row r="93" spans="1:9" s="360" customFormat="1" ht="14.25" customHeight="1">
      <c r="A93" s="824" t="s">
        <v>134</v>
      </c>
      <c r="B93" s="524" t="s">
        <v>1</v>
      </c>
      <c r="C93" s="170">
        <v>161</v>
      </c>
      <c r="D93" s="203">
        <v>2637.3</v>
      </c>
      <c r="E93" s="203">
        <v>2199.4</v>
      </c>
      <c r="F93" s="203">
        <v>437.8</v>
      </c>
      <c r="G93" s="203">
        <v>349.9</v>
      </c>
      <c r="H93" s="203">
        <v>16.600000000000001</v>
      </c>
      <c r="I93" s="203">
        <v>13.3</v>
      </c>
    </row>
    <row r="94" spans="1:9" s="360" customFormat="1" ht="14.25" customHeight="1">
      <c r="A94" s="850"/>
      <c r="B94" s="524" t="s">
        <v>2</v>
      </c>
      <c r="C94" s="170">
        <v>133</v>
      </c>
      <c r="D94" s="203">
        <v>133.4</v>
      </c>
      <c r="E94" s="203">
        <v>112.9</v>
      </c>
      <c r="F94" s="203">
        <v>20.399999999999999</v>
      </c>
      <c r="G94" s="203">
        <v>16</v>
      </c>
      <c r="H94" s="203">
        <v>15.3</v>
      </c>
      <c r="I94" s="203">
        <v>12</v>
      </c>
    </row>
    <row r="95" spans="1:9" s="360" customFormat="1" ht="14.25" customHeight="1">
      <c r="A95" s="850"/>
      <c r="B95" s="524" t="s">
        <v>3</v>
      </c>
      <c r="C95" s="170">
        <v>10</v>
      </c>
      <c r="D95" s="203">
        <v>218.8</v>
      </c>
      <c r="E95" s="203">
        <v>203.8</v>
      </c>
      <c r="F95" s="203">
        <v>15</v>
      </c>
      <c r="G95" s="203">
        <v>11.1</v>
      </c>
      <c r="H95" s="203">
        <v>6.9</v>
      </c>
      <c r="I95" s="203">
        <v>5.0999999999999996</v>
      </c>
    </row>
    <row r="96" spans="1:9" s="360" customFormat="1" ht="14.25" customHeight="1">
      <c r="A96" s="850"/>
      <c r="B96" s="524" t="s">
        <v>4</v>
      </c>
      <c r="C96" s="170">
        <v>11</v>
      </c>
      <c r="D96" s="203">
        <v>632.4</v>
      </c>
      <c r="E96" s="203">
        <v>565.29999999999995</v>
      </c>
      <c r="F96" s="203">
        <v>67.099999999999994</v>
      </c>
      <c r="G96" s="203">
        <v>53.7</v>
      </c>
      <c r="H96" s="203">
        <v>10.6</v>
      </c>
      <c r="I96" s="203">
        <v>8.5</v>
      </c>
    </row>
    <row r="97" spans="1:9" s="360" customFormat="1" ht="14.25" customHeight="1">
      <c r="A97" s="851"/>
      <c r="B97" s="525" t="s">
        <v>5</v>
      </c>
      <c r="C97" s="175">
        <v>7</v>
      </c>
      <c r="D97" s="207">
        <v>1652.7</v>
      </c>
      <c r="E97" s="207">
        <v>1317.4</v>
      </c>
      <c r="F97" s="207">
        <v>335.3</v>
      </c>
      <c r="G97" s="207">
        <v>269</v>
      </c>
      <c r="H97" s="207">
        <v>20.3</v>
      </c>
      <c r="I97" s="207">
        <v>16.3</v>
      </c>
    </row>
    <row r="98" spans="1:9">
      <c r="A98" s="405"/>
      <c r="D98" s="353"/>
      <c r="E98" s="353"/>
      <c r="F98" s="353"/>
      <c r="G98" s="353"/>
      <c r="H98" s="353"/>
    </row>
  </sheetData>
  <mergeCells count="29">
    <mergeCell ref="H12:I12"/>
    <mergeCell ref="A4:A12"/>
    <mergeCell ref="B3:B12"/>
    <mergeCell ref="C3:C12"/>
    <mergeCell ref="D3:D11"/>
    <mergeCell ref="D12:G12"/>
    <mergeCell ref="F5:F11"/>
    <mergeCell ref="G5:G11"/>
    <mergeCell ref="E3:E11"/>
    <mergeCell ref="F3:G4"/>
    <mergeCell ref="H3:H11"/>
    <mergeCell ref="I3:I11"/>
    <mergeCell ref="A13:A17"/>
    <mergeCell ref="A18:A22"/>
    <mergeCell ref="A23:A27"/>
    <mergeCell ref="A28:A32"/>
    <mergeCell ref="A33:A37"/>
    <mergeCell ref="A38:A42"/>
    <mergeCell ref="A43:A47"/>
    <mergeCell ref="A48:A52"/>
    <mergeCell ref="A53:A57"/>
    <mergeCell ref="A58:A62"/>
    <mergeCell ref="A88:A92"/>
    <mergeCell ref="A93:A97"/>
    <mergeCell ref="A63:A67"/>
    <mergeCell ref="A68:A72"/>
    <mergeCell ref="A73:A77"/>
    <mergeCell ref="A78:A82"/>
    <mergeCell ref="A83:A87"/>
  </mergeCells>
  <hyperlinks>
    <hyperlink ref="J1:J2" location="'Spis tablic  List of tables'!A1" display="Powrót do spisu tablic" xr:uid="{00000000-0004-0000-1B00-000000000000}"/>
  </hyperlinks>
  <pageMargins left="0" right="0" top="0.19685039370078741" bottom="0.19685039370078741" header="0" footer="0"/>
  <pageSetup paperSize="9" scale="89" firstPageNumber="98" fitToHeight="0" pageOrder="overThenDown" orientation="landscape" useFirstPageNumber="1" horizontalDpi="4294967294" verticalDpi="144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J97"/>
  <sheetViews>
    <sheetView workbookViewId="0">
      <pane xSplit="2" ySplit="12" topLeftCell="C13" activePane="bottomRight" state="frozen"/>
      <selection pane="topRight" activeCell="C1" sqref="C1"/>
      <selection pane="bottomLeft" activeCell="A13" sqref="A13"/>
      <selection pane="bottomRight"/>
    </sheetView>
  </sheetViews>
  <sheetFormatPr defaultColWidth="8.85546875" defaultRowHeight="12.75"/>
  <cols>
    <col min="1" max="1" width="27.28515625" style="530" customWidth="1"/>
    <col min="2" max="2" width="2.42578125" style="129" customWidth="1"/>
    <col min="3" max="3" width="16" style="129" customWidth="1"/>
    <col min="4" max="7" width="16" style="230" customWidth="1"/>
    <col min="8" max="9" width="16" style="129" customWidth="1"/>
    <col min="10" max="16384" width="8.85546875" style="157"/>
  </cols>
  <sheetData>
    <row r="1" spans="1:10" s="526" customFormat="1">
      <c r="A1" s="378" t="s">
        <v>795</v>
      </c>
      <c r="B1" s="378"/>
      <c r="C1" s="378"/>
      <c r="D1" s="378"/>
      <c r="E1" s="378"/>
      <c r="F1" s="378"/>
      <c r="G1" s="378"/>
      <c r="H1" s="378"/>
      <c r="I1" s="378"/>
      <c r="J1" s="77" t="s">
        <v>50</v>
      </c>
    </row>
    <row r="2" spans="1:10" s="416" customFormat="1">
      <c r="A2" s="231" t="s">
        <v>796</v>
      </c>
      <c r="B2" s="527"/>
      <c r="C2" s="528"/>
      <c r="D2" s="529"/>
      <c r="E2" s="529"/>
      <c r="F2" s="529"/>
      <c r="G2" s="529"/>
      <c r="H2" s="528"/>
      <c r="I2" s="528"/>
      <c r="J2" s="77" t="s">
        <v>49</v>
      </c>
    </row>
    <row r="3" spans="1:10" s="532" customFormat="1" ht="14.25" customHeight="1">
      <c r="A3" s="531" t="s">
        <v>181</v>
      </c>
      <c r="B3" s="1054"/>
      <c r="C3" s="1049" t="s">
        <v>104</v>
      </c>
      <c r="D3" s="1046" t="s">
        <v>594</v>
      </c>
      <c r="E3" s="1046" t="s">
        <v>595</v>
      </c>
      <c r="F3" s="821" t="s">
        <v>577</v>
      </c>
      <c r="G3" s="1057"/>
      <c r="H3" s="1030" t="s">
        <v>578</v>
      </c>
      <c r="I3" s="1060"/>
    </row>
    <row r="4" spans="1:10" s="532" customFormat="1" ht="14.25" customHeight="1">
      <c r="A4" s="1044" t="s">
        <v>596</v>
      </c>
      <c r="B4" s="1055"/>
      <c r="C4" s="1050"/>
      <c r="D4" s="1047"/>
      <c r="E4" s="1047"/>
      <c r="F4" s="1058"/>
      <c r="G4" s="1059"/>
      <c r="H4" s="1061"/>
      <c r="I4" s="1062"/>
    </row>
    <row r="5" spans="1:10" s="532" customFormat="1" ht="14.25" customHeight="1">
      <c r="A5" s="1044"/>
      <c r="B5" s="1055"/>
      <c r="C5" s="1050"/>
      <c r="D5" s="1047"/>
      <c r="E5" s="1047"/>
      <c r="F5" s="1046" t="s">
        <v>597</v>
      </c>
      <c r="G5" s="1046" t="s">
        <v>598</v>
      </c>
      <c r="H5" s="1049" t="s">
        <v>582</v>
      </c>
      <c r="I5" s="1049" t="s">
        <v>589</v>
      </c>
    </row>
    <row r="6" spans="1:10" s="532" customFormat="1" ht="14.25" customHeight="1">
      <c r="A6" s="1044"/>
      <c r="B6" s="1055"/>
      <c r="C6" s="1050"/>
      <c r="D6" s="1047"/>
      <c r="E6" s="1047"/>
      <c r="F6" s="1047"/>
      <c r="G6" s="1047"/>
      <c r="H6" s="1050"/>
      <c r="I6" s="1050"/>
    </row>
    <row r="7" spans="1:10" s="532" customFormat="1" ht="14.25" customHeight="1">
      <c r="A7" s="1044"/>
      <c r="B7" s="1055"/>
      <c r="C7" s="1050"/>
      <c r="D7" s="1047"/>
      <c r="E7" s="1047"/>
      <c r="F7" s="1047"/>
      <c r="G7" s="1047"/>
      <c r="H7" s="1050"/>
      <c r="I7" s="1050"/>
    </row>
    <row r="8" spans="1:10" s="532" customFormat="1" ht="14.25" customHeight="1">
      <c r="A8" s="1044"/>
      <c r="B8" s="1055"/>
      <c r="C8" s="1050"/>
      <c r="D8" s="1047"/>
      <c r="E8" s="1047"/>
      <c r="F8" s="1047"/>
      <c r="G8" s="1047"/>
      <c r="H8" s="1050"/>
      <c r="I8" s="1050"/>
    </row>
    <row r="9" spans="1:10" s="532" customFormat="1" ht="14.25" customHeight="1">
      <c r="A9" s="1044"/>
      <c r="B9" s="1055"/>
      <c r="C9" s="1050"/>
      <c r="D9" s="1047"/>
      <c r="E9" s="1047"/>
      <c r="F9" s="1047"/>
      <c r="G9" s="1047"/>
      <c r="H9" s="1050"/>
      <c r="I9" s="1050"/>
    </row>
    <row r="10" spans="1:10" s="532" customFormat="1" ht="14.25" customHeight="1">
      <c r="A10" s="1044"/>
      <c r="B10" s="1055"/>
      <c r="C10" s="1050"/>
      <c r="D10" s="1047"/>
      <c r="E10" s="1047"/>
      <c r="F10" s="1047"/>
      <c r="G10" s="1047"/>
      <c r="H10" s="1050"/>
      <c r="I10" s="1050"/>
    </row>
    <row r="11" spans="1:10" s="532" customFormat="1" ht="14.25" customHeight="1">
      <c r="A11" s="1044"/>
      <c r="B11" s="1055"/>
      <c r="C11" s="1050"/>
      <c r="D11" s="1048"/>
      <c r="E11" s="1048"/>
      <c r="F11" s="1048"/>
      <c r="G11" s="1048"/>
      <c r="H11" s="1050"/>
      <c r="I11" s="1050"/>
    </row>
    <row r="12" spans="1:10" s="532" customFormat="1" ht="28.5" customHeight="1">
      <c r="A12" s="1045"/>
      <c r="B12" s="1056"/>
      <c r="C12" s="1051"/>
      <c r="D12" s="874" t="s">
        <v>314</v>
      </c>
      <c r="E12" s="875"/>
      <c r="F12" s="875"/>
      <c r="G12" s="876"/>
      <c r="H12" s="1051"/>
      <c r="I12" s="1051"/>
    </row>
    <row r="13" spans="1:10" s="155" customFormat="1" ht="14.25" customHeight="1">
      <c r="A13" s="1052" t="s">
        <v>142</v>
      </c>
      <c r="B13" s="220" t="s">
        <v>1</v>
      </c>
      <c r="C13" s="516">
        <v>26740</v>
      </c>
      <c r="D13" s="396">
        <v>2822117.3</v>
      </c>
      <c r="E13" s="396">
        <v>2690526.1</v>
      </c>
      <c r="F13" s="396">
        <v>131640.9</v>
      </c>
      <c r="G13" s="396">
        <v>105359.3</v>
      </c>
      <c r="H13" s="516">
        <v>15590</v>
      </c>
      <c r="I13" s="516">
        <v>15413</v>
      </c>
    </row>
    <row r="14" spans="1:10" s="155" customFormat="1" ht="14.25" customHeight="1">
      <c r="A14" s="1053"/>
      <c r="B14" s="220" t="s">
        <v>2</v>
      </c>
      <c r="C14" s="167">
        <v>17017</v>
      </c>
      <c r="D14" s="200">
        <v>168306.4</v>
      </c>
      <c r="E14" s="200">
        <v>154194.5</v>
      </c>
      <c r="F14" s="200">
        <v>14161.6</v>
      </c>
      <c r="G14" s="200">
        <v>11540.8</v>
      </c>
      <c r="H14" s="167">
        <v>8574</v>
      </c>
      <c r="I14" s="167">
        <v>8491</v>
      </c>
    </row>
    <row r="15" spans="1:10" s="155" customFormat="1" ht="14.25" customHeight="1">
      <c r="A15" s="1053"/>
      <c r="B15" s="198" t="s">
        <v>3</v>
      </c>
      <c r="C15" s="167">
        <v>4660</v>
      </c>
      <c r="D15" s="200">
        <v>181611.8</v>
      </c>
      <c r="E15" s="200">
        <v>173488.3</v>
      </c>
      <c r="F15" s="200">
        <v>8123.6</v>
      </c>
      <c r="G15" s="200">
        <v>6277.1</v>
      </c>
      <c r="H15" s="167">
        <v>3107</v>
      </c>
      <c r="I15" s="167">
        <v>3059</v>
      </c>
    </row>
    <row r="16" spans="1:10" s="155" customFormat="1" ht="14.25" customHeight="1">
      <c r="A16" s="1053"/>
      <c r="B16" s="198" t="s">
        <v>4</v>
      </c>
      <c r="C16" s="167">
        <v>3318</v>
      </c>
      <c r="D16" s="200">
        <v>571164.30000000005</v>
      </c>
      <c r="E16" s="200">
        <v>545504.1</v>
      </c>
      <c r="F16" s="200">
        <v>25660.2</v>
      </c>
      <c r="G16" s="200">
        <v>20403.7</v>
      </c>
      <c r="H16" s="167">
        <v>2484</v>
      </c>
      <c r="I16" s="167">
        <v>2451</v>
      </c>
    </row>
    <row r="17" spans="1:9" s="155" customFormat="1" ht="14.25" customHeight="1">
      <c r="A17" s="1053"/>
      <c r="B17" s="198" t="s">
        <v>5</v>
      </c>
      <c r="C17" s="167">
        <v>1745</v>
      </c>
      <c r="D17" s="200">
        <v>1901034.7</v>
      </c>
      <c r="E17" s="200">
        <v>1817339.2</v>
      </c>
      <c r="F17" s="200">
        <v>83695.5</v>
      </c>
      <c r="G17" s="200">
        <v>67137.7</v>
      </c>
      <c r="H17" s="167">
        <v>1425</v>
      </c>
      <c r="I17" s="167">
        <v>1412</v>
      </c>
    </row>
    <row r="18" spans="1:9" s="155" customFormat="1" ht="14.25" customHeight="1">
      <c r="A18" s="1042" t="s">
        <v>23</v>
      </c>
      <c r="B18" s="201" t="s">
        <v>1</v>
      </c>
      <c r="C18" s="170">
        <v>2346</v>
      </c>
      <c r="D18" s="203">
        <v>233947.8</v>
      </c>
      <c r="E18" s="203">
        <v>227656.1</v>
      </c>
      <c r="F18" s="203">
        <v>6306</v>
      </c>
      <c r="G18" s="203">
        <v>5255</v>
      </c>
      <c r="H18" s="170">
        <v>1390</v>
      </c>
      <c r="I18" s="170">
        <v>1375</v>
      </c>
    </row>
    <row r="19" spans="1:9" s="155" customFormat="1" ht="14.25" customHeight="1">
      <c r="A19" s="1042"/>
      <c r="B19" s="201" t="s">
        <v>2</v>
      </c>
      <c r="C19" s="170">
        <v>1340</v>
      </c>
      <c r="D19" s="203">
        <v>9170.7999999999993</v>
      </c>
      <c r="E19" s="203">
        <v>8350.7999999999993</v>
      </c>
      <c r="F19" s="203">
        <v>834.3</v>
      </c>
      <c r="G19" s="203">
        <v>705</v>
      </c>
      <c r="H19" s="170">
        <v>697</v>
      </c>
      <c r="I19" s="170">
        <v>697</v>
      </c>
    </row>
    <row r="20" spans="1:9" s="155" customFormat="1" ht="14.25" customHeight="1">
      <c r="A20" s="1042"/>
      <c r="B20" s="201" t="s">
        <v>3</v>
      </c>
      <c r="C20" s="170">
        <v>455</v>
      </c>
      <c r="D20" s="203">
        <v>13241.8</v>
      </c>
      <c r="E20" s="203">
        <v>12645.4</v>
      </c>
      <c r="F20" s="203">
        <v>596.4</v>
      </c>
      <c r="G20" s="203">
        <v>427.6</v>
      </c>
      <c r="H20" s="170">
        <v>290</v>
      </c>
      <c r="I20" s="170">
        <v>287</v>
      </c>
    </row>
    <row r="21" spans="1:9" s="155" customFormat="1" ht="14.25" customHeight="1">
      <c r="A21" s="1042"/>
      <c r="B21" s="201" t="s">
        <v>4</v>
      </c>
      <c r="C21" s="170">
        <v>366</v>
      </c>
      <c r="D21" s="203">
        <v>39039.599999999999</v>
      </c>
      <c r="E21" s="203">
        <v>37954.300000000003</v>
      </c>
      <c r="F21" s="203">
        <v>1085.3</v>
      </c>
      <c r="G21" s="203">
        <v>736.6</v>
      </c>
      <c r="H21" s="170">
        <v>255</v>
      </c>
      <c r="I21" s="170">
        <v>247</v>
      </c>
    </row>
    <row r="22" spans="1:9" s="155" customFormat="1" ht="14.25" customHeight="1">
      <c r="A22" s="1042"/>
      <c r="B22" s="201" t="s">
        <v>5</v>
      </c>
      <c r="C22" s="170">
        <v>185</v>
      </c>
      <c r="D22" s="203">
        <v>172495.6</v>
      </c>
      <c r="E22" s="203">
        <v>168705.6</v>
      </c>
      <c r="F22" s="203">
        <v>3790</v>
      </c>
      <c r="G22" s="203">
        <v>3385.8</v>
      </c>
      <c r="H22" s="170">
        <v>148</v>
      </c>
      <c r="I22" s="170">
        <v>144</v>
      </c>
    </row>
    <row r="23" spans="1:9" s="155" customFormat="1" ht="14.25" customHeight="1">
      <c r="A23" s="1042" t="s">
        <v>24</v>
      </c>
      <c r="B23" s="201" t="s">
        <v>1</v>
      </c>
      <c r="C23" s="170">
        <v>489</v>
      </c>
      <c r="D23" s="203">
        <v>60797.1</v>
      </c>
      <c r="E23" s="203">
        <v>57890.7</v>
      </c>
      <c r="F23" s="203">
        <v>2906.6</v>
      </c>
      <c r="G23" s="203">
        <v>2466.3000000000002</v>
      </c>
      <c r="H23" s="170">
        <v>308</v>
      </c>
      <c r="I23" s="170">
        <v>305</v>
      </c>
    </row>
    <row r="24" spans="1:9" s="155" customFormat="1" ht="14.25" customHeight="1">
      <c r="A24" s="1042"/>
      <c r="B24" s="201" t="s">
        <v>2</v>
      </c>
      <c r="C24" s="170">
        <v>232</v>
      </c>
      <c r="D24" s="203">
        <v>1610</v>
      </c>
      <c r="E24" s="203">
        <v>1482.2</v>
      </c>
      <c r="F24" s="203">
        <v>128</v>
      </c>
      <c r="G24" s="203">
        <v>95.9</v>
      </c>
      <c r="H24" s="170">
        <v>125</v>
      </c>
      <c r="I24" s="170">
        <v>125</v>
      </c>
    </row>
    <row r="25" spans="1:9" s="155" customFormat="1" ht="14.25" customHeight="1">
      <c r="A25" s="1042"/>
      <c r="B25" s="201" t="s">
        <v>3</v>
      </c>
      <c r="C25" s="170">
        <v>112</v>
      </c>
      <c r="D25" s="203">
        <v>4619.3999999999996</v>
      </c>
      <c r="E25" s="203">
        <v>4401.6000000000004</v>
      </c>
      <c r="F25" s="203">
        <v>217.8</v>
      </c>
      <c r="G25" s="203">
        <v>169.9</v>
      </c>
      <c r="H25" s="170">
        <v>75</v>
      </c>
      <c r="I25" s="170">
        <v>74</v>
      </c>
    </row>
    <row r="26" spans="1:9" s="155" customFormat="1" ht="14.25" customHeight="1">
      <c r="A26" s="1042"/>
      <c r="B26" s="201" t="s">
        <v>4</v>
      </c>
      <c r="C26" s="170">
        <v>90</v>
      </c>
      <c r="D26" s="203">
        <v>11036.1</v>
      </c>
      <c r="E26" s="203">
        <v>10547.5</v>
      </c>
      <c r="F26" s="203">
        <v>488.6</v>
      </c>
      <c r="G26" s="203">
        <v>390</v>
      </c>
      <c r="H26" s="170">
        <v>64</v>
      </c>
      <c r="I26" s="170">
        <v>62</v>
      </c>
    </row>
    <row r="27" spans="1:9" s="155" customFormat="1" ht="14.25" customHeight="1">
      <c r="A27" s="1042"/>
      <c r="B27" s="201" t="s">
        <v>5</v>
      </c>
      <c r="C27" s="170">
        <v>55</v>
      </c>
      <c r="D27" s="203">
        <v>43531.7</v>
      </c>
      <c r="E27" s="203">
        <v>41459.5</v>
      </c>
      <c r="F27" s="203">
        <v>2072.1999999999998</v>
      </c>
      <c r="G27" s="203">
        <v>1810.6</v>
      </c>
      <c r="H27" s="170">
        <v>44</v>
      </c>
      <c r="I27" s="170">
        <v>44</v>
      </c>
    </row>
    <row r="28" spans="1:9" s="155" customFormat="1" ht="14.25" customHeight="1">
      <c r="A28" s="1042" t="s">
        <v>25</v>
      </c>
      <c r="B28" s="201" t="s">
        <v>1</v>
      </c>
      <c r="C28" s="170">
        <v>626</v>
      </c>
      <c r="D28" s="203">
        <v>33405.5</v>
      </c>
      <c r="E28" s="203">
        <v>32224.5</v>
      </c>
      <c r="F28" s="203">
        <v>1181</v>
      </c>
      <c r="G28" s="203">
        <v>926.1</v>
      </c>
      <c r="H28" s="170">
        <v>340</v>
      </c>
      <c r="I28" s="170">
        <v>340</v>
      </c>
    </row>
    <row r="29" spans="1:9" s="155" customFormat="1" ht="14.25" customHeight="1">
      <c r="A29" s="1042"/>
      <c r="B29" s="201" t="s">
        <v>2</v>
      </c>
      <c r="C29" s="170">
        <v>486</v>
      </c>
      <c r="D29" s="203">
        <v>1562.9</v>
      </c>
      <c r="E29" s="203">
        <v>1503.8</v>
      </c>
      <c r="F29" s="203">
        <v>59.1</v>
      </c>
      <c r="G29" s="203">
        <v>44.3</v>
      </c>
      <c r="H29" s="170">
        <v>252</v>
      </c>
      <c r="I29" s="170">
        <v>252</v>
      </c>
    </row>
    <row r="30" spans="1:9" s="155" customFormat="1" ht="14.25" customHeight="1">
      <c r="A30" s="1042"/>
      <c r="B30" s="201" t="s">
        <v>3</v>
      </c>
      <c r="C30" s="170">
        <v>65</v>
      </c>
      <c r="D30" s="203">
        <v>2027.9</v>
      </c>
      <c r="E30" s="203">
        <v>1982.6</v>
      </c>
      <c r="F30" s="203">
        <v>45.4</v>
      </c>
      <c r="G30" s="203">
        <v>31.3</v>
      </c>
      <c r="H30" s="170">
        <v>41</v>
      </c>
      <c r="I30" s="170">
        <v>41</v>
      </c>
    </row>
    <row r="31" spans="1:9" s="155" customFormat="1" ht="14.25" customHeight="1">
      <c r="A31" s="1042"/>
      <c r="B31" s="201" t="s">
        <v>4</v>
      </c>
      <c r="C31" s="170">
        <v>48</v>
      </c>
      <c r="D31" s="203">
        <v>4221.3999999999996</v>
      </c>
      <c r="E31" s="203">
        <v>4134</v>
      </c>
      <c r="F31" s="203">
        <v>87.4</v>
      </c>
      <c r="G31" s="203">
        <v>59.5</v>
      </c>
      <c r="H31" s="170">
        <v>24</v>
      </c>
      <c r="I31" s="170">
        <v>24</v>
      </c>
    </row>
    <row r="32" spans="1:9" s="155" customFormat="1" ht="14.25" customHeight="1">
      <c r="A32" s="1042"/>
      <c r="B32" s="201" t="s">
        <v>5</v>
      </c>
      <c r="C32" s="170">
        <v>27</v>
      </c>
      <c r="D32" s="203">
        <v>25593.200000000001</v>
      </c>
      <c r="E32" s="203">
        <v>24604.1</v>
      </c>
      <c r="F32" s="203">
        <v>989.1</v>
      </c>
      <c r="G32" s="203">
        <v>791</v>
      </c>
      <c r="H32" s="170">
        <v>23</v>
      </c>
      <c r="I32" s="170">
        <v>23</v>
      </c>
    </row>
    <row r="33" spans="1:9" s="155" customFormat="1" ht="14.25" customHeight="1">
      <c r="A33" s="1042" t="s">
        <v>26</v>
      </c>
      <c r="B33" s="201" t="s">
        <v>1</v>
      </c>
      <c r="C33" s="170">
        <v>496</v>
      </c>
      <c r="D33" s="203">
        <v>37359.5</v>
      </c>
      <c r="E33" s="203">
        <v>35768.1</v>
      </c>
      <c r="F33" s="203">
        <v>1591.4</v>
      </c>
      <c r="G33" s="203">
        <v>1330.4</v>
      </c>
      <c r="H33" s="170">
        <v>322</v>
      </c>
      <c r="I33" s="170">
        <v>321</v>
      </c>
    </row>
    <row r="34" spans="1:9" s="155" customFormat="1" ht="14.25" customHeight="1">
      <c r="A34" s="1042"/>
      <c r="B34" s="201" t="s">
        <v>2</v>
      </c>
      <c r="C34" s="170">
        <v>237</v>
      </c>
      <c r="D34" s="203">
        <v>830.6</v>
      </c>
      <c r="E34" s="203">
        <v>788.6</v>
      </c>
      <c r="F34" s="203">
        <v>42.1</v>
      </c>
      <c r="G34" s="203">
        <v>34.1</v>
      </c>
      <c r="H34" s="170">
        <v>149</v>
      </c>
      <c r="I34" s="170">
        <v>148</v>
      </c>
    </row>
    <row r="35" spans="1:9" s="155" customFormat="1" ht="14.25" customHeight="1">
      <c r="A35" s="1042"/>
      <c r="B35" s="201" t="s">
        <v>3</v>
      </c>
      <c r="C35" s="170">
        <v>103</v>
      </c>
      <c r="D35" s="203">
        <v>2628.9</v>
      </c>
      <c r="E35" s="203">
        <v>2408.9</v>
      </c>
      <c r="F35" s="203">
        <v>219.9</v>
      </c>
      <c r="G35" s="203">
        <v>210.6</v>
      </c>
      <c r="H35" s="170">
        <v>59</v>
      </c>
      <c r="I35" s="170">
        <v>58</v>
      </c>
    </row>
    <row r="36" spans="1:9" s="155" customFormat="1" ht="14.25" customHeight="1">
      <c r="A36" s="1042"/>
      <c r="B36" s="201" t="s">
        <v>4</v>
      </c>
      <c r="C36" s="170">
        <v>108</v>
      </c>
      <c r="D36" s="203">
        <v>8757.6</v>
      </c>
      <c r="E36" s="203">
        <v>8515.4</v>
      </c>
      <c r="F36" s="203">
        <v>242.2</v>
      </c>
      <c r="G36" s="203">
        <v>163.1</v>
      </c>
      <c r="H36" s="170">
        <v>76</v>
      </c>
      <c r="I36" s="170">
        <v>76</v>
      </c>
    </row>
    <row r="37" spans="1:9" s="155" customFormat="1" ht="14.25" customHeight="1">
      <c r="A37" s="1042"/>
      <c r="B37" s="201" t="s">
        <v>5</v>
      </c>
      <c r="C37" s="170">
        <v>48</v>
      </c>
      <c r="D37" s="203">
        <v>25142.400000000001</v>
      </c>
      <c r="E37" s="203">
        <v>24055.200000000001</v>
      </c>
      <c r="F37" s="203">
        <v>1087.2</v>
      </c>
      <c r="G37" s="203">
        <v>922.6</v>
      </c>
      <c r="H37" s="170">
        <v>38</v>
      </c>
      <c r="I37" s="170">
        <v>39</v>
      </c>
    </row>
    <row r="38" spans="1:9" s="155" customFormat="1" ht="14.25" customHeight="1">
      <c r="A38" s="1042" t="s">
        <v>27</v>
      </c>
      <c r="B38" s="201" t="s">
        <v>1</v>
      </c>
      <c r="C38" s="170">
        <v>1012</v>
      </c>
      <c r="D38" s="203">
        <v>111226.5</v>
      </c>
      <c r="E38" s="203">
        <v>105490.6</v>
      </c>
      <c r="F38" s="203">
        <v>5735.9</v>
      </c>
      <c r="G38" s="203">
        <v>4503.7</v>
      </c>
      <c r="H38" s="170">
        <v>577</v>
      </c>
      <c r="I38" s="170">
        <v>575</v>
      </c>
    </row>
    <row r="39" spans="1:9" s="155" customFormat="1" ht="14.25" customHeight="1">
      <c r="A39" s="1042"/>
      <c r="B39" s="201" t="s">
        <v>2</v>
      </c>
      <c r="C39" s="170">
        <v>530</v>
      </c>
      <c r="D39" s="203">
        <v>2057.3000000000002</v>
      </c>
      <c r="E39" s="203">
        <v>1958.4</v>
      </c>
      <c r="F39" s="203">
        <v>98.9</v>
      </c>
      <c r="G39" s="203">
        <v>61.3</v>
      </c>
      <c r="H39" s="170">
        <v>233</v>
      </c>
      <c r="I39" s="170">
        <v>232</v>
      </c>
    </row>
    <row r="40" spans="1:9" s="155" customFormat="1" ht="14.25" customHeight="1">
      <c r="A40" s="1042"/>
      <c r="B40" s="201" t="s">
        <v>3</v>
      </c>
      <c r="C40" s="170">
        <v>206</v>
      </c>
      <c r="D40" s="203">
        <v>5154.6000000000004</v>
      </c>
      <c r="E40" s="203">
        <v>4994.2</v>
      </c>
      <c r="F40" s="203">
        <v>160.4</v>
      </c>
      <c r="G40" s="203">
        <v>116.3</v>
      </c>
      <c r="H40" s="170">
        <v>143</v>
      </c>
      <c r="I40" s="170">
        <v>143</v>
      </c>
    </row>
    <row r="41" spans="1:9" s="155" customFormat="1" ht="14.25" customHeight="1">
      <c r="A41" s="1042"/>
      <c r="B41" s="201" t="s">
        <v>4</v>
      </c>
      <c r="C41" s="170">
        <v>189</v>
      </c>
      <c r="D41" s="203">
        <v>24290.5</v>
      </c>
      <c r="E41" s="203">
        <v>23065.1</v>
      </c>
      <c r="F41" s="203">
        <v>1225.4000000000001</v>
      </c>
      <c r="G41" s="203">
        <v>965.5</v>
      </c>
      <c r="H41" s="170">
        <v>137</v>
      </c>
      <c r="I41" s="170">
        <v>136</v>
      </c>
    </row>
    <row r="42" spans="1:9" s="155" customFormat="1" ht="14.25" customHeight="1">
      <c r="A42" s="1042"/>
      <c r="B42" s="201" t="s">
        <v>5</v>
      </c>
      <c r="C42" s="170">
        <v>87</v>
      </c>
      <c r="D42" s="203">
        <v>79724.100000000006</v>
      </c>
      <c r="E42" s="203">
        <v>75472.899999999994</v>
      </c>
      <c r="F42" s="203">
        <v>4251.2</v>
      </c>
      <c r="G42" s="203">
        <v>3360.5</v>
      </c>
      <c r="H42" s="170">
        <v>64</v>
      </c>
      <c r="I42" s="170">
        <v>64</v>
      </c>
    </row>
    <row r="43" spans="1:9" s="155" customFormat="1" ht="14.25" customHeight="1">
      <c r="A43" s="1042" t="s">
        <v>28</v>
      </c>
      <c r="B43" s="201" t="s">
        <v>1</v>
      </c>
      <c r="C43" s="170">
        <v>1943</v>
      </c>
      <c r="D43" s="203">
        <v>141957.5</v>
      </c>
      <c r="E43" s="203">
        <v>134886</v>
      </c>
      <c r="F43" s="203">
        <v>7071.8</v>
      </c>
      <c r="G43" s="203">
        <v>5755.1</v>
      </c>
      <c r="H43" s="170">
        <v>1146</v>
      </c>
      <c r="I43" s="170">
        <v>1136</v>
      </c>
    </row>
    <row r="44" spans="1:9" s="155" customFormat="1" ht="14.25" customHeight="1">
      <c r="A44" s="1042"/>
      <c r="B44" s="201" t="s">
        <v>2</v>
      </c>
      <c r="C44" s="170">
        <v>1254</v>
      </c>
      <c r="D44" s="203">
        <v>8837.2000000000007</v>
      </c>
      <c r="E44" s="203">
        <v>8595.4</v>
      </c>
      <c r="F44" s="203">
        <v>242.1</v>
      </c>
      <c r="G44" s="203">
        <v>150.6</v>
      </c>
      <c r="H44" s="170">
        <v>630</v>
      </c>
      <c r="I44" s="170">
        <v>626</v>
      </c>
    </row>
    <row r="45" spans="1:9" s="155" customFormat="1" ht="14.25" customHeight="1">
      <c r="A45" s="1042"/>
      <c r="B45" s="201" t="s">
        <v>3</v>
      </c>
      <c r="C45" s="170">
        <v>355</v>
      </c>
      <c r="D45" s="203">
        <v>8865.2999999999993</v>
      </c>
      <c r="E45" s="203">
        <v>8031.2</v>
      </c>
      <c r="F45" s="203">
        <v>834.1</v>
      </c>
      <c r="G45" s="203">
        <v>739</v>
      </c>
      <c r="H45" s="170">
        <v>243</v>
      </c>
      <c r="I45" s="170">
        <v>240</v>
      </c>
    </row>
    <row r="46" spans="1:9" s="155" customFormat="1" ht="14.25" customHeight="1">
      <c r="A46" s="1042"/>
      <c r="B46" s="201" t="s">
        <v>4</v>
      </c>
      <c r="C46" s="170">
        <v>216</v>
      </c>
      <c r="D46" s="203">
        <v>23604.3</v>
      </c>
      <c r="E46" s="203">
        <v>22458.7</v>
      </c>
      <c r="F46" s="203">
        <v>1145.5999999999999</v>
      </c>
      <c r="G46" s="203">
        <v>888.4</v>
      </c>
      <c r="H46" s="170">
        <v>168</v>
      </c>
      <c r="I46" s="170">
        <v>165</v>
      </c>
    </row>
    <row r="47" spans="1:9" s="155" customFormat="1" ht="14.25" customHeight="1">
      <c r="A47" s="1042"/>
      <c r="B47" s="201" t="s">
        <v>5</v>
      </c>
      <c r="C47" s="170">
        <v>118</v>
      </c>
      <c r="D47" s="203">
        <v>100650.7</v>
      </c>
      <c r="E47" s="203">
        <v>95800.7</v>
      </c>
      <c r="F47" s="203">
        <v>4850</v>
      </c>
      <c r="G47" s="203">
        <v>3977.1</v>
      </c>
      <c r="H47" s="170">
        <v>105</v>
      </c>
      <c r="I47" s="170">
        <v>105</v>
      </c>
    </row>
    <row r="48" spans="1:9" s="155" customFormat="1" ht="14.25" customHeight="1">
      <c r="A48" s="1042" t="s">
        <v>29</v>
      </c>
      <c r="B48" s="201" t="s">
        <v>1</v>
      </c>
      <c r="C48" s="170">
        <v>11608</v>
      </c>
      <c r="D48" s="203">
        <v>1083197.1000000001</v>
      </c>
      <c r="E48" s="203">
        <v>1029765.6</v>
      </c>
      <c r="F48" s="203">
        <v>53433</v>
      </c>
      <c r="G48" s="203">
        <v>43088.6</v>
      </c>
      <c r="H48" s="170">
        <v>6558</v>
      </c>
      <c r="I48" s="170">
        <v>6461</v>
      </c>
    </row>
    <row r="49" spans="1:9" s="155" customFormat="1" ht="14.25" customHeight="1">
      <c r="A49" s="1042"/>
      <c r="B49" s="201" t="s">
        <v>2</v>
      </c>
      <c r="C49" s="170">
        <v>8366</v>
      </c>
      <c r="D49" s="203">
        <v>102687.8</v>
      </c>
      <c r="E49" s="203">
        <v>97935.5</v>
      </c>
      <c r="F49" s="203">
        <v>4753.8999999999996</v>
      </c>
      <c r="G49" s="203">
        <v>3111.6</v>
      </c>
      <c r="H49" s="170">
        <v>4117</v>
      </c>
      <c r="I49" s="170">
        <v>4059</v>
      </c>
    </row>
    <row r="50" spans="1:9" s="155" customFormat="1" ht="14.25" customHeight="1">
      <c r="A50" s="1042"/>
      <c r="B50" s="201" t="s">
        <v>3</v>
      </c>
      <c r="C50" s="170">
        <v>1702</v>
      </c>
      <c r="D50" s="203">
        <v>87677.8</v>
      </c>
      <c r="E50" s="203">
        <v>84004.800000000003</v>
      </c>
      <c r="F50" s="203">
        <v>3673</v>
      </c>
      <c r="G50" s="203">
        <v>2820.8</v>
      </c>
      <c r="H50" s="170">
        <v>1156</v>
      </c>
      <c r="I50" s="170">
        <v>1133</v>
      </c>
    </row>
    <row r="51" spans="1:9" s="155" customFormat="1" ht="14.25" customHeight="1">
      <c r="A51" s="1042"/>
      <c r="B51" s="201" t="s">
        <v>4</v>
      </c>
      <c r="C51" s="170">
        <v>1023</v>
      </c>
      <c r="D51" s="203">
        <v>293819.2</v>
      </c>
      <c r="E51" s="203">
        <v>280311.40000000002</v>
      </c>
      <c r="F51" s="203">
        <v>13507.8</v>
      </c>
      <c r="G51" s="203">
        <v>11158.9</v>
      </c>
      <c r="H51" s="170">
        <v>834</v>
      </c>
      <c r="I51" s="170">
        <v>825</v>
      </c>
    </row>
    <row r="52" spans="1:9" s="155" customFormat="1" ht="14.25" customHeight="1">
      <c r="A52" s="1042"/>
      <c r="B52" s="201" t="s">
        <v>5</v>
      </c>
      <c r="C52" s="170">
        <v>517</v>
      </c>
      <c r="D52" s="203">
        <v>599012.30000000005</v>
      </c>
      <c r="E52" s="203">
        <v>567514</v>
      </c>
      <c r="F52" s="203">
        <v>31498.3</v>
      </c>
      <c r="G52" s="203">
        <v>25997.3</v>
      </c>
      <c r="H52" s="170">
        <v>451</v>
      </c>
      <c r="I52" s="170">
        <v>444</v>
      </c>
    </row>
    <row r="53" spans="1:9" s="155" customFormat="1" ht="14.25" customHeight="1">
      <c r="A53" s="1042" t="s">
        <v>30</v>
      </c>
      <c r="B53" s="201" t="s">
        <v>1</v>
      </c>
      <c r="C53" s="170">
        <v>337</v>
      </c>
      <c r="D53" s="203">
        <v>36863.199999999997</v>
      </c>
      <c r="E53" s="203">
        <v>34336.400000000001</v>
      </c>
      <c r="F53" s="203">
        <v>2526.8000000000002</v>
      </c>
      <c r="G53" s="203">
        <v>2032.7</v>
      </c>
      <c r="H53" s="170">
        <v>219</v>
      </c>
      <c r="I53" s="170">
        <v>217</v>
      </c>
    </row>
    <row r="54" spans="1:9" s="155" customFormat="1" ht="14.25" customHeight="1">
      <c r="A54" s="1042"/>
      <c r="B54" s="201" t="s">
        <v>2</v>
      </c>
      <c r="C54" s="170">
        <v>150</v>
      </c>
      <c r="D54" s="203">
        <v>571.20000000000005</v>
      </c>
      <c r="E54" s="203">
        <v>503.4</v>
      </c>
      <c r="F54" s="203">
        <v>67.900000000000006</v>
      </c>
      <c r="G54" s="203">
        <v>51.6</v>
      </c>
      <c r="H54" s="170">
        <v>84</v>
      </c>
      <c r="I54" s="170">
        <v>83</v>
      </c>
    </row>
    <row r="55" spans="1:9" s="155" customFormat="1" ht="14.25" customHeight="1">
      <c r="A55" s="1042"/>
      <c r="B55" s="201" t="s">
        <v>3</v>
      </c>
      <c r="C55" s="170">
        <v>70</v>
      </c>
      <c r="D55" s="203">
        <v>2158.1</v>
      </c>
      <c r="E55" s="203">
        <v>2030.8</v>
      </c>
      <c r="F55" s="203">
        <v>127.3</v>
      </c>
      <c r="G55" s="203">
        <v>100.8</v>
      </c>
      <c r="H55" s="170">
        <v>44</v>
      </c>
      <c r="I55" s="170">
        <v>44</v>
      </c>
    </row>
    <row r="56" spans="1:9" s="155" customFormat="1" ht="14.25" customHeight="1">
      <c r="A56" s="1042"/>
      <c r="B56" s="201" t="s">
        <v>4</v>
      </c>
      <c r="C56" s="170">
        <v>80</v>
      </c>
      <c r="D56" s="203">
        <v>10962.2</v>
      </c>
      <c r="E56" s="203">
        <v>10578.4</v>
      </c>
      <c r="F56" s="203">
        <v>383.8</v>
      </c>
      <c r="G56" s="203">
        <v>294.3</v>
      </c>
      <c r="H56" s="170">
        <v>58</v>
      </c>
      <c r="I56" s="170">
        <v>57</v>
      </c>
    </row>
    <row r="57" spans="1:9" s="155" customFormat="1" ht="14.25" customHeight="1">
      <c r="A57" s="1042"/>
      <c r="B57" s="201" t="s">
        <v>5</v>
      </c>
      <c r="C57" s="170">
        <v>37</v>
      </c>
      <c r="D57" s="203">
        <v>23171.599999999999</v>
      </c>
      <c r="E57" s="203">
        <v>21223.8</v>
      </c>
      <c r="F57" s="203">
        <v>1947.8</v>
      </c>
      <c r="G57" s="203">
        <v>1586</v>
      </c>
      <c r="H57" s="170">
        <v>33</v>
      </c>
      <c r="I57" s="170">
        <v>33</v>
      </c>
    </row>
    <row r="58" spans="1:9" s="155" customFormat="1" ht="14.25" customHeight="1">
      <c r="A58" s="1042" t="s">
        <v>31</v>
      </c>
      <c r="B58" s="201" t="s">
        <v>1</v>
      </c>
      <c r="C58" s="170">
        <v>526</v>
      </c>
      <c r="D58" s="203">
        <v>51819.3</v>
      </c>
      <c r="E58" s="203">
        <v>48177.2</v>
      </c>
      <c r="F58" s="203">
        <v>3642.1</v>
      </c>
      <c r="G58" s="203">
        <v>2988.7</v>
      </c>
      <c r="H58" s="170">
        <v>296</v>
      </c>
      <c r="I58" s="170">
        <v>295</v>
      </c>
    </row>
    <row r="59" spans="1:9" s="155" customFormat="1" ht="14.25" customHeight="1">
      <c r="A59" s="1042"/>
      <c r="B59" s="201" t="s">
        <v>2</v>
      </c>
      <c r="C59" s="170">
        <v>326</v>
      </c>
      <c r="D59" s="203">
        <v>1785.2</v>
      </c>
      <c r="E59" s="203">
        <v>1747</v>
      </c>
      <c r="F59" s="203">
        <v>38.200000000000003</v>
      </c>
      <c r="G59" s="203">
        <v>23.3</v>
      </c>
      <c r="H59" s="170">
        <v>147</v>
      </c>
      <c r="I59" s="170">
        <v>147</v>
      </c>
    </row>
    <row r="60" spans="1:9" s="155" customFormat="1" ht="14.25" customHeight="1">
      <c r="A60" s="1042"/>
      <c r="B60" s="201" t="s">
        <v>3</v>
      </c>
      <c r="C60" s="170">
        <v>91</v>
      </c>
      <c r="D60" s="203">
        <v>2011</v>
      </c>
      <c r="E60" s="203">
        <v>1818.3</v>
      </c>
      <c r="F60" s="203">
        <v>192.7</v>
      </c>
      <c r="G60" s="203">
        <v>168.4</v>
      </c>
      <c r="H60" s="170">
        <v>63</v>
      </c>
      <c r="I60" s="170">
        <v>62</v>
      </c>
    </row>
    <row r="61" spans="1:9" s="155" customFormat="1" ht="14.25" customHeight="1">
      <c r="A61" s="1042"/>
      <c r="B61" s="201" t="s">
        <v>4</v>
      </c>
      <c r="C61" s="170">
        <v>62</v>
      </c>
      <c r="D61" s="203">
        <v>5885.9</v>
      </c>
      <c r="E61" s="203">
        <v>5744.9</v>
      </c>
      <c r="F61" s="203">
        <v>141</v>
      </c>
      <c r="G61" s="203">
        <v>103.4</v>
      </c>
      <c r="H61" s="170">
        <v>46</v>
      </c>
      <c r="I61" s="170">
        <v>46</v>
      </c>
    </row>
    <row r="62" spans="1:9" s="155" customFormat="1" ht="14.25" customHeight="1">
      <c r="A62" s="1042"/>
      <c r="B62" s="201" t="s">
        <v>5</v>
      </c>
      <c r="C62" s="170">
        <v>47</v>
      </c>
      <c r="D62" s="203">
        <v>42137.3</v>
      </c>
      <c r="E62" s="203">
        <v>38867</v>
      </c>
      <c r="F62" s="203">
        <v>3270.3</v>
      </c>
      <c r="G62" s="203">
        <v>2693.6</v>
      </c>
      <c r="H62" s="170">
        <v>40</v>
      </c>
      <c r="I62" s="170">
        <v>40</v>
      </c>
    </row>
    <row r="63" spans="1:9" s="155" customFormat="1" ht="14.25" customHeight="1">
      <c r="A63" s="1042" t="s">
        <v>32</v>
      </c>
      <c r="B63" s="201" t="s">
        <v>1</v>
      </c>
      <c r="C63" s="170">
        <v>434</v>
      </c>
      <c r="D63" s="203">
        <v>10136.4</v>
      </c>
      <c r="E63" s="203">
        <v>10049.799999999999</v>
      </c>
      <c r="F63" s="203">
        <v>86.6</v>
      </c>
      <c r="G63" s="203">
        <v>4.5999999999999996</v>
      </c>
      <c r="H63" s="170">
        <v>240</v>
      </c>
      <c r="I63" s="170">
        <v>237</v>
      </c>
    </row>
    <row r="64" spans="1:9" s="155" customFormat="1" ht="14.25" customHeight="1">
      <c r="A64" s="1042"/>
      <c r="B64" s="201" t="s">
        <v>2</v>
      </c>
      <c r="C64" s="170">
        <v>328</v>
      </c>
      <c r="D64" s="203">
        <v>2029.2</v>
      </c>
      <c r="E64" s="203">
        <v>1934.4</v>
      </c>
      <c r="F64" s="203">
        <v>94.8</v>
      </c>
      <c r="G64" s="203">
        <v>71.5</v>
      </c>
      <c r="H64" s="170">
        <v>188</v>
      </c>
      <c r="I64" s="170">
        <v>185</v>
      </c>
    </row>
    <row r="65" spans="1:9" s="155" customFormat="1" ht="14.25" customHeight="1">
      <c r="A65" s="1042"/>
      <c r="B65" s="201" t="s">
        <v>3</v>
      </c>
      <c r="C65" s="170">
        <v>68</v>
      </c>
      <c r="D65" s="203">
        <v>1018.6</v>
      </c>
      <c r="E65" s="203">
        <v>1012.3</v>
      </c>
      <c r="F65" s="203">
        <v>6.2</v>
      </c>
      <c r="G65" s="203">
        <v>4</v>
      </c>
      <c r="H65" s="170">
        <v>29</v>
      </c>
      <c r="I65" s="170">
        <v>29</v>
      </c>
    </row>
    <row r="66" spans="1:9" s="155" customFormat="1" ht="14.25" customHeight="1">
      <c r="A66" s="1042"/>
      <c r="B66" s="201" t="s">
        <v>4</v>
      </c>
      <c r="C66" s="170">
        <v>28</v>
      </c>
      <c r="D66" s="203">
        <v>2875.7</v>
      </c>
      <c r="E66" s="203">
        <v>2849.3</v>
      </c>
      <c r="F66" s="203">
        <v>26.4</v>
      </c>
      <c r="G66" s="203">
        <v>11.6</v>
      </c>
      <c r="H66" s="170">
        <v>15</v>
      </c>
      <c r="I66" s="170">
        <v>15</v>
      </c>
    </row>
    <row r="67" spans="1:9" s="155" customFormat="1" ht="14.25" customHeight="1">
      <c r="A67" s="1042"/>
      <c r="B67" s="201" t="s">
        <v>5</v>
      </c>
      <c r="C67" s="170">
        <v>10</v>
      </c>
      <c r="D67" s="203">
        <v>4213</v>
      </c>
      <c r="E67" s="203">
        <v>4253.8</v>
      </c>
      <c r="F67" s="203">
        <v>-40.799999999999997</v>
      </c>
      <c r="G67" s="203">
        <v>-82.6</v>
      </c>
      <c r="H67" s="170">
        <v>8</v>
      </c>
      <c r="I67" s="170">
        <v>8</v>
      </c>
    </row>
    <row r="68" spans="1:9" s="155" customFormat="1" ht="14.25" customHeight="1">
      <c r="A68" s="1042" t="s">
        <v>33</v>
      </c>
      <c r="B68" s="201" t="s">
        <v>1</v>
      </c>
      <c r="C68" s="170">
        <v>1342</v>
      </c>
      <c r="D68" s="203">
        <v>160259.79999999999</v>
      </c>
      <c r="E68" s="203">
        <v>149385.79999999999</v>
      </c>
      <c r="F68" s="203">
        <v>10874</v>
      </c>
      <c r="G68" s="203">
        <v>8889.7999999999993</v>
      </c>
      <c r="H68" s="170">
        <v>850</v>
      </c>
      <c r="I68" s="170">
        <v>842</v>
      </c>
    </row>
    <row r="69" spans="1:9" s="155" customFormat="1" ht="14.25" customHeight="1">
      <c r="A69" s="1042"/>
      <c r="B69" s="201" t="s">
        <v>2</v>
      </c>
      <c r="C69" s="170">
        <v>760</v>
      </c>
      <c r="D69" s="203">
        <v>6339.4</v>
      </c>
      <c r="E69" s="203">
        <v>5503.3</v>
      </c>
      <c r="F69" s="203">
        <v>836.1</v>
      </c>
      <c r="G69" s="203">
        <v>669.6</v>
      </c>
      <c r="H69" s="170">
        <v>436</v>
      </c>
      <c r="I69" s="170">
        <v>433</v>
      </c>
    </row>
    <row r="70" spans="1:9" s="155" customFormat="1" ht="14.25" customHeight="1">
      <c r="A70" s="1042"/>
      <c r="B70" s="201" t="s">
        <v>3</v>
      </c>
      <c r="C70" s="170">
        <v>281</v>
      </c>
      <c r="D70" s="203">
        <v>9229.6</v>
      </c>
      <c r="E70" s="203">
        <v>9049</v>
      </c>
      <c r="F70" s="203">
        <v>180.6</v>
      </c>
      <c r="G70" s="203">
        <v>95.7</v>
      </c>
      <c r="H70" s="170">
        <v>188</v>
      </c>
      <c r="I70" s="170">
        <v>183</v>
      </c>
    </row>
    <row r="71" spans="1:9" s="155" customFormat="1" ht="14.25" customHeight="1">
      <c r="A71" s="1042"/>
      <c r="B71" s="201" t="s">
        <v>4</v>
      </c>
      <c r="C71" s="170">
        <v>208</v>
      </c>
      <c r="D71" s="203">
        <v>37140.9</v>
      </c>
      <c r="E71" s="203">
        <v>35002.800000000003</v>
      </c>
      <c r="F71" s="203">
        <v>2138.1</v>
      </c>
      <c r="G71" s="203">
        <v>1668.1</v>
      </c>
      <c r="H71" s="170">
        <v>150</v>
      </c>
      <c r="I71" s="170">
        <v>150</v>
      </c>
    </row>
    <row r="72" spans="1:9" s="155" customFormat="1" ht="14.25" customHeight="1">
      <c r="A72" s="1042"/>
      <c r="B72" s="201" t="s">
        <v>5</v>
      </c>
      <c r="C72" s="170">
        <v>93</v>
      </c>
      <c r="D72" s="203">
        <v>107550</v>
      </c>
      <c r="E72" s="203">
        <v>99830.8</v>
      </c>
      <c r="F72" s="203">
        <v>7719.2</v>
      </c>
      <c r="G72" s="203">
        <v>6456.4</v>
      </c>
      <c r="H72" s="170">
        <v>76</v>
      </c>
      <c r="I72" s="170">
        <v>76</v>
      </c>
    </row>
    <row r="73" spans="1:9" s="155" customFormat="1" ht="14.25" customHeight="1">
      <c r="A73" s="1042" t="s">
        <v>34</v>
      </c>
      <c r="B73" s="201" t="s">
        <v>1</v>
      </c>
      <c r="C73" s="170">
        <v>2012</v>
      </c>
      <c r="D73" s="203">
        <v>293588.2</v>
      </c>
      <c r="E73" s="203">
        <v>287513.59999999998</v>
      </c>
      <c r="F73" s="203">
        <v>6076.9</v>
      </c>
      <c r="G73" s="203">
        <v>3428</v>
      </c>
      <c r="H73" s="170">
        <v>1187</v>
      </c>
      <c r="I73" s="170">
        <v>1171</v>
      </c>
    </row>
    <row r="74" spans="1:9" s="155" customFormat="1" ht="14.25" customHeight="1">
      <c r="A74" s="1042"/>
      <c r="B74" s="201" t="s">
        <v>2</v>
      </c>
      <c r="C74" s="170">
        <v>979</v>
      </c>
      <c r="D74" s="203">
        <v>8993.2000000000007</v>
      </c>
      <c r="E74" s="203">
        <v>7980.8</v>
      </c>
      <c r="F74" s="203">
        <v>1014.7</v>
      </c>
      <c r="G74" s="203">
        <v>883.7</v>
      </c>
      <c r="H74" s="170">
        <v>480</v>
      </c>
      <c r="I74" s="170">
        <v>475</v>
      </c>
    </row>
    <row r="75" spans="1:9" s="155" customFormat="1" ht="14.25" customHeight="1">
      <c r="A75" s="1042"/>
      <c r="B75" s="201" t="s">
        <v>3</v>
      </c>
      <c r="C75" s="170">
        <v>470</v>
      </c>
      <c r="D75" s="203">
        <v>16684.2</v>
      </c>
      <c r="E75" s="203">
        <v>15974</v>
      </c>
      <c r="F75" s="203">
        <v>710.2</v>
      </c>
      <c r="G75" s="203">
        <v>532</v>
      </c>
      <c r="H75" s="170">
        <v>306</v>
      </c>
      <c r="I75" s="170">
        <v>303</v>
      </c>
    </row>
    <row r="76" spans="1:9" s="155" customFormat="1" ht="14.25" customHeight="1">
      <c r="A76" s="1042"/>
      <c r="B76" s="201" t="s">
        <v>4</v>
      </c>
      <c r="C76" s="170">
        <v>346</v>
      </c>
      <c r="D76" s="203">
        <v>40138</v>
      </c>
      <c r="E76" s="203">
        <v>38146.199999999997</v>
      </c>
      <c r="F76" s="203">
        <v>1991.8</v>
      </c>
      <c r="G76" s="203">
        <v>1530.1</v>
      </c>
      <c r="H76" s="170">
        <v>241</v>
      </c>
      <c r="I76" s="170">
        <v>236</v>
      </c>
    </row>
    <row r="77" spans="1:9" s="155" customFormat="1" ht="14.25" customHeight="1">
      <c r="A77" s="1042"/>
      <c r="B77" s="201" t="s">
        <v>5</v>
      </c>
      <c r="C77" s="170">
        <v>217</v>
      </c>
      <c r="D77" s="203">
        <v>227772.79999999999</v>
      </c>
      <c r="E77" s="203">
        <v>225412.6</v>
      </c>
      <c r="F77" s="203">
        <v>2360.1999999999998</v>
      </c>
      <c r="G77" s="203">
        <v>482.2</v>
      </c>
      <c r="H77" s="170">
        <v>160</v>
      </c>
      <c r="I77" s="170">
        <v>157</v>
      </c>
    </row>
    <row r="78" spans="1:9" s="155" customFormat="1" ht="14.25" customHeight="1">
      <c r="A78" s="1042" t="s">
        <v>39</v>
      </c>
      <c r="B78" s="201" t="s">
        <v>1</v>
      </c>
      <c r="C78" s="170">
        <v>243</v>
      </c>
      <c r="D78" s="203">
        <v>26549.599999999999</v>
      </c>
      <c r="E78" s="203">
        <v>25210.9</v>
      </c>
      <c r="F78" s="203">
        <v>1338.8</v>
      </c>
      <c r="G78" s="203">
        <v>953.3</v>
      </c>
      <c r="H78" s="170">
        <v>105</v>
      </c>
      <c r="I78" s="170">
        <v>103</v>
      </c>
    </row>
    <row r="79" spans="1:9" s="155" customFormat="1" ht="14.25" customHeight="1">
      <c r="A79" s="1042"/>
      <c r="B79" s="201" t="s">
        <v>2</v>
      </c>
      <c r="C79" s="170">
        <v>160</v>
      </c>
      <c r="D79" s="203">
        <v>555.79999999999995</v>
      </c>
      <c r="E79" s="203">
        <v>534.20000000000005</v>
      </c>
      <c r="F79" s="203">
        <v>21.6</v>
      </c>
      <c r="G79" s="203">
        <v>13</v>
      </c>
      <c r="H79" s="170">
        <v>46</v>
      </c>
      <c r="I79" s="170">
        <v>46</v>
      </c>
    </row>
    <row r="80" spans="1:9" s="155" customFormat="1" ht="14.25" customHeight="1">
      <c r="A80" s="1042"/>
      <c r="B80" s="201" t="s">
        <v>3</v>
      </c>
      <c r="C80" s="170">
        <v>30</v>
      </c>
      <c r="D80" s="203">
        <v>523.5</v>
      </c>
      <c r="E80" s="203">
        <v>516.20000000000005</v>
      </c>
      <c r="F80" s="203">
        <v>7.3</v>
      </c>
      <c r="G80" s="203">
        <v>4.0999999999999996</v>
      </c>
      <c r="H80" s="170">
        <v>19</v>
      </c>
      <c r="I80" s="170">
        <v>18</v>
      </c>
    </row>
    <row r="81" spans="1:9" s="155" customFormat="1" ht="14.25" customHeight="1">
      <c r="A81" s="1042"/>
      <c r="B81" s="201" t="s">
        <v>4</v>
      </c>
      <c r="C81" s="170">
        <v>33</v>
      </c>
      <c r="D81" s="203">
        <v>6618.2</v>
      </c>
      <c r="E81" s="203">
        <v>6158.9</v>
      </c>
      <c r="F81" s="203">
        <v>459.4</v>
      </c>
      <c r="G81" s="203">
        <v>324.39999999999998</v>
      </c>
      <c r="H81" s="170">
        <v>27</v>
      </c>
      <c r="I81" s="170">
        <v>26</v>
      </c>
    </row>
    <row r="82" spans="1:9" s="155" customFormat="1" ht="14.25" customHeight="1">
      <c r="A82" s="1042"/>
      <c r="B82" s="201" t="s">
        <v>5</v>
      </c>
      <c r="C82" s="170">
        <v>20</v>
      </c>
      <c r="D82" s="203">
        <v>18852.099999999999</v>
      </c>
      <c r="E82" s="203">
        <v>18001.7</v>
      </c>
      <c r="F82" s="203">
        <v>850.5</v>
      </c>
      <c r="G82" s="203">
        <v>611.79999999999995</v>
      </c>
      <c r="H82" s="170">
        <v>13</v>
      </c>
      <c r="I82" s="170">
        <v>13</v>
      </c>
    </row>
    <row r="83" spans="1:9" s="155" customFormat="1" ht="14.25" customHeight="1">
      <c r="A83" s="1042" t="s">
        <v>36</v>
      </c>
      <c r="B83" s="201" t="s">
        <v>1</v>
      </c>
      <c r="C83" s="170">
        <v>177</v>
      </c>
      <c r="D83" s="203">
        <v>16175.9</v>
      </c>
      <c r="E83" s="203">
        <v>16109.1</v>
      </c>
      <c r="F83" s="203">
        <v>66.8</v>
      </c>
      <c r="G83" s="203">
        <v>100.7</v>
      </c>
      <c r="H83" s="170">
        <v>97</v>
      </c>
      <c r="I83" s="170">
        <v>95</v>
      </c>
    </row>
    <row r="84" spans="1:9" s="155" customFormat="1" ht="14.25" customHeight="1">
      <c r="A84" s="1042"/>
      <c r="B84" s="201" t="s">
        <v>2</v>
      </c>
      <c r="C84" s="170">
        <v>105</v>
      </c>
      <c r="D84" s="203">
        <v>1167.7</v>
      </c>
      <c r="E84" s="203">
        <v>1078.3</v>
      </c>
      <c r="F84" s="203">
        <v>89.3</v>
      </c>
      <c r="G84" s="203">
        <v>84.7</v>
      </c>
      <c r="H84" s="170">
        <v>56</v>
      </c>
      <c r="I84" s="170">
        <v>56</v>
      </c>
    </row>
    <row r="85" spans="1:9" s="155" customFormat="1" ht="14.25" customHeight="1">
      <c r="A85" s="1042"/>
      <c r="B85" s="201" t="s">
        <v>3</v>
      </c>
      <c r="C85" s="170">
        <v>31</v>
      </c>
      <c r="D85" s="203">
        <v>882.1</v>
      </c>
      <c r="E85" s="203">
        <v>851.3</v>
      </c>
      <c r="F85" s="203">
        <v>30.9</v>
      </c>
      <c r="G85" s="203">
        <v>23.9</v>
      </c>
      <c r="H85" s="170">
        <v>17</v>
      </c>
      <c r="I85" s="170">
        <v>16</v>
      </c>
    </row>
    <row r="86" spans="1:9" s="155" customFormat="1" ht="14.25" customHeight="1">
      <c r="A86" s="1042"/>
      <c r="B86" s="201" t="s">
        <v>4</v>
      </c>
      <c r="C86" s="170">
        <v>26</v>
      </c>
      <c r="D86" s="203">
        <v>3725.7</v>
      </c>
      <c r="E86" s="203">
        <v>3761.7</v>
      </c>
      <c r="F86" s="203">
        <v>-36</v>
      </c>
      <c r="G86" s="203">
        <v>-50.9</v>
      </c>
      <c r="H86" s="170">
        <v>14</v>
      </c>
      <c r="I86" s="170">
        <v>13</v>
      </c>
    </row>
    <row r="87" spans="1:9" s="155" customFormat="1" ht="14.25" customHeight="1">
      <c r="A87" s="1042"/>
      <c r="B87" s="201" t="s">
        <v>5</v>
      </c>
      <c r="C87" s="170">
        <v>15</v>
      </c>
      <c r="D87" s="203">
        <v>10400.299999999999</v>
      </c>
      <c r="E87" s="203">
        <v>10417.799999999999</v>
      </c>
      <c r="F87" s="203">
        <v>-17.5</v>
      </c>
      <c r="G87" s="203">
        <v>43</v>
      </c>
      <c r="H87" s="170">
        <v>10</v>
      </c>
      <c r="I87" s="170">
        <v>10</v>
      </c>
    </row>
    <row r="88" spans="1:9" s="155" customFormat="1" ht="14.25" customHeight="1">
      <c r="A88" s="1042" t="s">
        <v>37</v>
      </c>
      <c r="B88" s="201" t="s">
        <v>1</v>
      </c>
      <c r="C88" s="170">
        <v>2206</v>
      </c>
      <c r="D88" s="203">
        <v>462707.5</v>
      </c>
      <c r="E88" s="203">
        <v>436608.6</v>
      </c>
      <c r="F88" s="203">
        <v>26123.1</v>
      </c>
      <c r="G88" s="203">
        <v>21551.599999999999</v>
      </c>
      <c r="H88" s="170">
        <v>1403</v>
      </c>
      <c r="I88" s="170">
        <v>1393</v>
      </c>
    </row>
    <row r="89" spans="1:9" s="155" customFormat="1" ht="14.25" customHeight="1">
      <c r="A89" s="1042"/>
      <c r="B89" s="201" t="s">
        <v>2</v>
      </c>
      <c r="C89" s="170">
        <v>1227</v>
      </c>
      <c r="D89" s="203">
        <v>15971.7</v>
      </c>
      <c r="E89" s="203">
        <v>10814.4</v>
      </c>
      <c r="F89" s="203">
        <v>5181.5</v>
      </c>
      <c r="G89" s="203">
        <v>4987.3</v>
      </c>
      <c r="H89" s="170">
        <v>661</v>
      </c>
      <c r="I89" s="170">
        <v>658</v>
      </c>
    </row>
    <row r="90" spans="1:9" s="155" customFormat="1" ht="14.25" customHeight="1">
      <c r="A90" s="1042"/>
      <c r="B90" s="201" t="s">
        <v>3</v>
      </c>
      <c r="C90" s="170">
        <v>424</v>
      </c>
      <c r="D90" s="203">
        <v>19723.2</v>
      </c>
      <c r="E90" s="203">
        <v>18728.3</v>
      </c>
      <c r="F90" s="203">
        <v>995</v>
      </c>
      <c r="G90" s="203">
        <v>749.2</v>
      </c>
      <c r="H90" s="170">
        <v>307</v>
      </c>
      <c r="I90" s="170">
        <v>301</v>
      </c>
    </row>
    <row r="91" spans="1:9" s="155" customFormat="1" ht="14.25" customHeight="1">
      <c r="A91" s="1042"/>
      <c r="B91" s="201" t="s">
        <v>4</v>
      </c>
      <c r="C91" s="170">
        <v>347</v>
      </c>
      <c r="D91" s="203">
        <v>45435</v>
      </c>
      <c r="E91" s="203">
        <v>43275.7</v>
      </c>
      <c r="F91" s="203">
        <v>2159.3000000000002</v>
      </c>
      <c r="G91" s="203">
        <v>1704.8</v>
      </c>
      <c r="H91" s="170">
        <v>268</v>
      </c>
      <c r="I91" s="170">
        <v>267</v>
      </c>
    </row>
    <row r="92" spans="1:9" s="155" customFormat="1" ht="14.25" customHeight="1">
      <c r="A92" s="1042"/>
      <c r="B92" s="201" t="s">
        <v>5</v>
      </c>
      <c r="C92" s="170">
        <v>208</v>
      </c>
      <c r="D92" s="203">
        <v>381577.6</v>
      </c>
      <c r="E92" s="203">
        <v>363790.2</v>
      </c>
      <c r="F92" s="203">
        <v>17787.3</v>
      </c>
      <c r="G92" s="203">
        <v>14110.3</v>
      </c>
      <c r="H92" s="170">
        <v>167</v>
      </c>
      <c r="I92" s="170">
        <v>167</v>
      </c>
    </row>
    <row r="93" spans="1:9" s="155" customFormat="1" ht="14.25" customHeight="1">
      <c r="A93" s="1042" t="s">
        <v>38</v>
      </c>
      <c r="B93" s="201" t="s">
        <v>1</v>
      </c>
      <c r="C93" s="170">
        <v>943</v>
      </c>
      <c r="D93" s="203">
        <v>62126.400000000001</v>
      </c>
      <c r="E93" s="203">
        <v>59452.9</v>
      </c>
      <c r="F93" s="203">
        <v>2680.3</v>
      </c>
      <c r="G93" s="203">
        <v>2084.6999999999998</v>
      </c>
      <c r="H93" s="170">
        <v>552</v>
      </c>
      <c r="I93" s="170">
        <v>547</v>
      </c>
    </row>
    <row r="94" spans="1:9" s="155" customFormat="1" ht="14.25" customHeight="1">
      <c r="A94" s="1042"/>
      <c r="B94" s="201" t="s">
        <v>2</v>
      </c>
      <c r="C94" s="170">
        <v>537</v>
      </c>
      <c r="D94" s="203">
        <v>4136.5</v>
      </c>
      <c r="E94" s="203">
        <v>3484.2</v>
      </c>
      <c r="F94" s="203">
        <v>659.2</v>
      </c>
      <c r="G94" s="203">
        <v>553.29999999999995</v>
      </c>
      <c r="H94" s="170">
        <v>273</v>
      </c>
      <c r="I94" s="170">
        <v>269</v>
      </c>
    </row>
    <row r="95" spans="1:9" s="155" customFormat="1" ht="14.25" customHeight="1">
      <c r="A95" s="1042"/>
      <c r="B95" s="201" t="s">
        <v>3</v>
      </c>
      <c r="C95" s="170">
        <v>197</v>
      </c>
      <c r="D95" s="203">
        <v>5165.8</v>
      </c>
      <c r="E95" s="203">
        <v>5039.3</v>
      </c>
      <c r="F95" s="203">
        <v>126.5</v>
      </c>
      <c r="G95" s="203">
        <v>83.5</v>
      </c>
      <c r="H95" s="170">
        <v>127</v>
      </c>
      <c r="I95" s="170">
        <v>127</v>
      </c>
    </row>
    <row r="96" spans="1:9" s="155" customFormat="1" ht="14.25" customHeight="1">
      <c r="A96" s="1042"/>
      <c r="B96" s="201" t="s">
        <v>4</v>
      </c>
      <c r="C96" s="170">
        <v>148</v>
      </c>
      <c r="D96" s="203">
        <v>13614.1</v>
      </c>
      <c r="E96" s="203">
        <v>12999.9</v>
      </c>
      <c r="F96" s="203">
        <v>614.20000000000005</v>
      </c>
      <c r="G96" s="203">
        <v>455.8</v>
      </c>
      <c r="H96" s="170">
        <v>107</v>
      </c>
      <c r="I96" s="170">
        <v>106</v>
      </c>
    </row>
    <row r="97" spans="1:9" s="155" customFormat="1" ht="14.25" customHeight="1">
      <c r="A97" s="1043"/>
      <c r="B97" s="205" t="s">
        <v>5</v>
      </c>
      <c r="C97" s="175">
        <v>61</v>
      </c>
      <c r="D97" s="207">
        <v>39210</v>
      </c>
      <c r="E97" s="207">
        <v>37929.599999999999</v>
      </c>
      <c r="F97" s="207">
        <v>1280.4000000000001</v>
      </c>
      <c r="G97" s="207">
        <v>992.1</v>
      </c>
      <c r="H97" s="175">
        <v>45</v>
      </c>
      <c r="I97" s="175">
        <v>45</v>
      </c>
    </row>
  </sheetData>
  <mergeCells count="29">
    <mergeCell ref="I5:I12"/>
    <mergeCell ref="D12:G12"/>
    <mergeCell ref="B3:B12"/>
    <mergeCell ref="C3:C12"/>
    <mergeCell ref="D3:D11"/>
    <mergeCell ref="E3:E11"/>
    <mergeCell ref="F3:G4"/>
    <mergeCell ref="H3:I4"/>
    <mergeCell ref="A73:A77"/>
    <mergeCell ref="A78:A82"/>
    <mergeCell ref="A83:A87"/>
    <mergeCell ref="A88:A92"/>
    <mergeCell ref="A63:A67"/>
    <mergeCell ref="A93:A97"/>
    <mergeCell ref="A4:A12"/>
    <mergeCell ref="F5:F11"/>
    <mergeCell ref="G5:G11"/>
    <mergeCell ref="H5:H12"/>
    <mergeCell ref="A68:A72"/>
    <mergeCell ref="A13:A17"/>
    <mergeCell ref="A18:A22"/>
    <mergeCell ref="A23:A27"/>
    <mergeCell ref="A28:A32"/>
    <mergeCell ref="A33:A37"/>
    <mergeCell ref="A38:A42"/>
    <mergeCell ref="A43:A47"/>
    <mergeCell ref="A48:A52"/>
    <mergeCell ref="A53:A57"/>
    <mergeCell ref="A58:A62"/>
  </mergeCells>
  <hyperlinks>
    <hyperlink ref="J1:J2" location="'Spis tablic  List of tables'!A1" display="Powrót do spisu tablic" xr:uid="{00000000-0004-0000-1C00-000000000000}"/>
  </hyperlinks>
  <printOptions horizontalCentered="1"/>
  <pageMargins left="0.19685039370078741" right="0.19685039370078741" top="0.98425196850393704" bottom="0.98425196850393704" header="0.51181102362204722" footer="0.51181102362204722"/>
  <pageSetup paperSize="9" firstPageNumber="104" orientation="portrait" useFirstPageNumber="1" horizontalDpi="4294967292" verticalDpi="180" r:id="rId1"/>
  <headerFooter alignWithMargins="0">
    <oddHeader xml:space="preserve">&amp;R&amp;9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27"/>
  <sheetViews>
    <sheetView workbookViewId="0">
      <pane xSplit="1" ySplit="9" topLeftCell="B10" activePane="bottomRight" state="frozen"/>
      <selection pane="topRight" activeCell="B1" sqref="B1"/>
      <selection pane="bottomLeft" activeCell="A10" sqref="A10"/>
      <selection pane="bottomRight"/>
    </sheetView>
  </sheetViews>
  <sheetFormatPr defaultColWidth="8.85546875" defaultRowHeight="12.75"/>
  <cols>
    <col min="1" max="1" width="53.7109375" style="119" customWidth="1"/>
    <col min="2" max="4" width="17.85546875" style="68" customWidth="1"/>
    <col min="5" max="5" width="17.85546875" style="85" customWidth="1"/>
    <col min="6" max="16384" width="8.85546875" style="68"/>
  </cols>
  <sheetData>
    <row r="1" spans="1:7" ht="14.1" customHeight="1">
      <c r="A1" s="115" t="s">
        <v>770</v>
      </c>
      <c r="F1" s="69" t="s">
        <v>50</v>
      </c>
    </row>
    <row r="2" spans="1:7" ht="14.1" customHeight="1">
      <c r="A2" s="116" t="s">
        <v>771</v>
      </c>
      <c r="C2" s="85"/>
      <c r="E2" s="117"/>
      <c r="F2" s="70" t="s">
        <v>49</v>
      </c>
    </row>
    <row r="3" spans="1:7" ht="20.25" customHeight="1">
      <c r="A3" s="784" t="s">
        <v>115</v>
      </c>
      <c r="B3" s="786" t="s">
        <v>763</v>
      </c>
      <c r="C3" s="784" t="s">
        <v>116</v>
      </c>
      <c r="D3" s="782" t="s">
        <v>117</v>
      </c>
      <c r="E3" s="783"/>
      <c r="G3" s="642"/>
    </row>
    <row r="4" spans="1:7" ht="12">
      <c r="A4" s="755"/>
      <c r="B4" s="787"/>
      <c r="C4" s="755"/>
      <c r="D4" s="789" t="s">
        <v>861</v>
      </c>
      <c r="E4" s="784" t="s">
        <v>118</v>
      </c>
    </row>
    <row r="5" spans="1:7" ht="12">
      <c r="A5" s="755"/>
      <c r="B5" s="787"/>
      <c r="C5" s="755"/>
      <c r="D5" s="790"/>
      <c r="E5" s="755"/>
    </row>
    <row r="6" spans="1:7" ht="12">
      <c r="A6" s="755"/>
      <c r="B6" s="787"/>
      <c r="C6" s="755"/>
      <c r="D6" s="790"/>
      <c r="E6" s="755"/>
    </row>
    <row r="7" spans="1:7" ht="12">
      <c r="A7" s="755"/>
      <c r="B7" s="787"/>
      <c r="C7" s="755"/>
      <c r="D7" s="790"/>
      <c r="E7" s="755"/>
    </row>
    <row r="8" spans="1:7" ht="12">
      <c r="A8" s="755"/>
      <c r="B8" s="787"/>
      <c r="C8" s="755"/>
      <c r="D8" s="790"/>
      <c r="E8" s="755"/>
    </row>
    <row r="9" spans="1:7" ht="12">
      <c r="A9" s="785"/>
      <c r="B9" s="788"/>
      <c r="C9" s="785"/>
      <c r="D9" s="791"/>
      <c r="E9" s="785"/>
    </row>
    <row r="10" spans="1:7" s="118" customFormat="1" ht="28.5" customHeight="1">
      <c r="A10" s="124" t="s">
        <v>119</v>
      </c>
      <c r="B10" s="121">
        <v>26740</v>
      </c>
      <c r="C10" s="121">
        <v>34919</v>
      </c>
      <c r="D10" s="121">
        <v>12429</v>
      </c>
      <c r="E10" s="121">
        <v>21171</v>
      </c>
    </row>
    <row r="11" spans="1:7" ht="28.5" customHeight="1">
      <c r="A11" s="125" t="s">
        <v>120</v>
      </c>
      <c r="B11" s="94">
        <v>66</v>
      </c>
      <c r="C11" s="94">
        <v>73</v>
      </c>
      <c r="D11" s="94">
        <v>4</v>
      </c>
      <c r="E11" s="94">
        <v>66</v>
      </c>
    </row>
    <row r="12" spans="1:7" ht="28.5" customHeight="1">
      <c r="A12" s="125" t="s">
        <v>121</v>
      </c>
      <c r="B12" s="94">
        <v>4686</v>
      </c>
      <c r="C12" s="94">
        <v>5900</v>
      </c>
      <c r="D12" s="94">
        <v>1535</v>
      </c>
      <c r="E12" s="94">
        <v>4145</v>
      </c>
    </row>
    <row r="13" spans="1:7" ht="36" customHeight="1">
      <c r="A13" s="125" t="s">
        <v>122</v>
      </c>
      <c r="B13" s="94">
        <v>780</v>
      </c>
      <c r="C13" s="94">
        <v>874</v>
      </c>
      <c r="D13" s="94">
        <v>65</v>
      </c>
      <c r="E13" s="94">
        <v>728</v>
      </c>
    </row>
    <row r="14" spans="1:7" ht="28.5" customHeight="1">
      <c r="A14" s="125" t="s">
        <v>123</v>
      </c>
      <c r="B14" s="94">
        <v>130</v>
      </c>
      <c r="C14" s="94">
        <v>150</v>
      </c>
      <c r="D14" s="94">
        <v>26</v>
      </c>
      <c r="E14" s="94">
        <v>98</v>
      </c>
    </row>
    <row r="15" spans="1:7" ht="28.5" customHeight="1">
      <c r="A15" s="125" t="s">
        <v>124</v>
      </c>
      <c r="B15" s="94">
        <v>2217</v>
      </c>
      <c r="C15" s="94">
        <v>3154</v>
      </c>
      <c r="D15" s="94">
        <v>1451</v>
      </c>
      <c r="E15" s="94">
        <v>1507</v>
      </c>
    </row>
    <row r="16" spans="1:7" ht="28.5" customHeight="1">
      <c r="A16" s="125" t="s">
        <v>125</v>
      </c>
      <c r="B16" s="94">
        <v>6267</v>
      </c>
      <c r="C16" s="94">
        <v>8256</v>
      </c>
      <c r="D16" s="94">
        <v>3329</v>
      </c>
      <c r="E16" s="94">
        <v>4723</v>
      </c>
    </row>
    <row r="17" spans="1:6" ht="28.5" customHeight="1">
      <c r="A17" s="125" t="s">
        <v>126</v>
      </c>
      <c r="B17" s="94">
        <v>2106</v>
      </c>
      <c r="C17" s="94">
        <v>3148</v>
      </c>
      <c r="D17" s="94">
        <v>1877</v>
      </c>
      <c r="E17" s="94">
        <v>1174</v>
      </c>
    </row>
    <row r="18" spans="1:6" ht="28.5" customHeight="1">
      <c r="A18" s="125" t="s">
        <v>127</v>
      </c>
      <c r="B18" s="94">
        <v>631</v>
      </c>
      <c r="C18" s="94">
        <v>966</v>
      </c>
      <c r="D18" s="94">
        <v>638</v>
      </c>
      <c r="E18" s="94">
        <v>324</v>
      </c>
    </row>
    <row r="19" spans="1:6" ht="28.5" customHeight="1">
      <c r="A19" s="125" t="s">
        <v>128</v>
      </c>
      <c r="B19" s="94">
        <v>2241</v>
      </c>
      <c r="C19" s="94">
        <v>2826</v>
      </c>
      <c r="D19" s="94">
        <v>755</v>
      </c>
      <c r="E19" s="94">
        <v>1954</v>
      </c>
    </row>
    <row r="20" spans="1:6" ht="28.5" customHeight="1">
      <c r="A20" s="125" t="s">
        <v>129</v>
      </c>
      <c r="B20" s="94">
        <v>2077</v>
      </c>
      <c r="C20" s="94">
        <v>2493</v>
      </c>
      <c r="D20" s="94">
        <v>350</v>
      </c>
      <c r="E20" s="94">
        <v>2024</v>
      </c>
    </row>
    <row r="21" spans="1:6" ht="28.5" customHeight="1">
      <c r="A21" s="125" t="s">
        <v>130</v>
      </c>
      <c r="B21" s="94">
        <v>3350</v>
      </c>
      <c r="C21" s="94">
        <v>4048</v>
      </c>
      <c r="D21" s="94">
        <v>882</v>
      </c>
      <c r="E21" s="94">
        <v>3005</v>
      </c>
    </row>
    <row r="22" spans="1:6" ht="28.5" customHeight="1">
      <c r="A22" s="125" t="s">
        <v>131</v>
      </c>
      <c r="B22" s="94">
        <v>1493</v>
      </c>
      <c r="C22" s="94">
        <v>1955</v>
      </c>
      <c r="D22" s="94">
        <v>827</v>
      </c>
      <c r="E22" s="94">
        <v>1074</v>
      </c>
    </row>
    <row r="23" spans="1:6" ht="28.5" customHeight="1">
      <c r="A23" s="125" t="s">
        <v>132</v>
      </c>
      <c r="B23" s="94">
        <v>114</v>
      </c>
      <c r="C23" s="94">
        <v>164</v>
      </c>
      <c r="D23" s="94">
        <v>99</v>
      </c>
      <c r="E23" s="94">
        <v>63</v>
      </c>
    </row>
    <row r="24" spans="1:6" ht="28.5" customHeight="1">
      <c r="A24" s="125" t="s">
        <v>133</v>
      </c>
      <c r="B24" s="94">
        <v>149</v>
      </c>
      <c r="C24" s="94">
        <v>203</v>
      </c>
      <c r="D24" s="94">
        <v>74</v>
      </c>
      <c r="E24" s="94">
        <v>113</v>
      </c>
    </row>
    <row r="25" spans="1:6" ht="28.5" customHeight="1">
      <c r="A25" s="125" t="s">
        <v>53</v>
      </c>
      <c r="B25" s="94">
        <v>124</v>
      </c>
      <c r="C25" s="94">
        <v>181</v>
      </c>
      <c r="D25" s="94">
        <v>92</v>
      </c>
      <c r="E25" s="94">
        <v>81</v>
      </c>
    </row>
    <row r="26" spans="1:6" ht="28.5" customHeight="1">
      <c r="A26" s="126" t="s">
        <v>134</v>
      </c>
      <c r="B26" s="122">
        <v>309</v>
      </c>
      <c r="C26" s="122">
        <v>528</v>
      </c>
      <c r="D26" s="122">
        <v>425</v>
      </c>
      <c r="E26" s="122">
        <v>92</v>
      </c>
      <c r="F26" s="71"/>
    </row>
    <row r="27" spans="1:6">
      <c r="B27" s="120"/>
      <c r="C27" s="120"/>
      <c r="D27" s="120"/>
      <c r="E27" s="120"/>
      <c r="F27" s="71"/>
    </row>
  </sheetData>
  <mergeCells count="6">
    <mergeCell ref="D3:E3"/>
    <mergeCell ref="A3:A9"/>
    <mergeCell ref="B3:B9"/>
    <mergeCell ref="C3:C9"/>
    <mergeCell ref="D4:D9"/>
    <mergeCell ref="E4:E9"/>
  </mergeCells>
  <hyperlinks>
    <hyperlink ref="F1" location="'Spis tablic  List of tables'!A1" display="Powrót do spisu tablic" xr:uid="{00000000-0004-0000-0200-000000000000}"/>
    <hyperlink ref="F2" location="'Spis tablic  List of tables'!A1" display="Return to list of tables" xr:uid="{00000000-0004-0000-0200-000001000000}"/>
  </hyperlinks>
  <printOptions horizontalCentered="1"/>
  <pageMargins left="0" right="0" top="0.19685039370078741" bottom="0.19685039370078741" header="0" footer="0"/>
  <pageSetup paperSize="9" scale="85" firstPageNumber="36" pageOrder="overThenDown" orientation="portrait" useFirstPageNumber="1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K1306"/>
  <sheetViews>
    <sheetView workbookViewId="0">
      <pane xSplit="1" ySplit="11" topLeftCell="B12" activePane="bottomRight" state="frozen"/>
      <selection pane="topRight" activeCell="B1" sqref="B1"/>
      <selection pane="bottomLeft" activeCell="A12" sqref="A12"/>
      <selection pane="bottomRight"/>
    </sheetView>
  </sheetViews>
  <sheetFormatPr defaultColWidth="9.140625" defaultRowHeight="12.75"/>
  <cols>
    <col min="1" max="1" width="56.7109375" style="352" customWidth="1"/>
    <col min="2" max="9" width="14.28515625" style="262" customWidth="1"/>
    <col min="10" max="10" width="14.28515625" style="263" customWidth="1"/>
    <col min="11" max="16384" width="9.140625" style="27"/>
  </cols>
  <sheetData>
    <row r="1" spans="1:11" s="535" customFormat="1" ht="14.1" customHeight="1">
      <c r="A1" s="533" t="s">
        <v>783</v>
      </c>
      <c r="B1" s="351"/>
      <c r="C1" s="351"/>
      <c r="D1" s="351"/>
      <c r="E1" s="351"/>
      <c r="F1" s="351"/>
      <c r="G1" s="351"/>
      <c r="H1" s="351"/>
      <c r="I1" s="534"/>
      <c r="J1" s="534"/>
      <c r="K1" s="77" t="s">
        <v>50</v>
      </c>
    </row>
    <row r="2" spans="1:11" s="539" customFormat="1" ht="14.1" customHeight="1">
      <c r="A2" s="536" t="s">
        <v>784</v>
      </c>
      <c r="B2" s="349"/>
      <c r="C2" s="349"/>
      <c r="D2" s="349"/>
      <c r="E2" s="349"/>
      <c r="F2" s="349"/>
      <c r="G2" s="349"/>
      <c r="H2" s="349"/>
      <c r="I2" s="537"/>
      <c r="J2" s="538"/>
      <c r="K2" s="77" t="s">
        <v>49</v>
      </c>
    </row>
    <row r="3" spans="1:11" s="360" customFormat="1" ht="14.25" customHeight="1">
      <c r="A3" s="1063" t="s">
        <v>599</v>
      </c>
      <c r="B3" s="863" t="s">
        <v>600</v>
      </c>
      <c r="C3" s="863" t="s">
        <v>601</v>
      </c>
      <c r="D3" s="863" t="s">
        <v>602</v>
      </c>
      <c r="E3" s="863" t="s">
        <v>603</v>
      </c>
      <c r="F3" s="863" t="s">
        <v>604</v>
      </c>
      <c r="G3" s="863" t="s">
        <v>605</v>
      </c>
      <c r="H3" s="863" t="s">
        <v>606</v>
      </c>
      <c r="I3" s="863" t="s">
        <v>607</v>
      </c>
      <c r="J3" s="863" t="s">
        <v>608</v>
      </c>
    </row>
    <row r="4" spans="1:11" s="360" customFormat="1" ht="14.25" customHeight="1">
      <c r="A4" s="1064"/>
      <c r="B4" s="755"/>
      <c r="C4" s="755"/>
      <c r="D4" s="755"/>
      <c r="E4" s="755"/>
      <c r="F4" s="755"/>
      <c r="G4" s="755"/>
      <c r="H4" s="755"/>
      <c r="I4" s="755"/>
      <c r="J4" s="918"/>
    </row>
    <row r="5" spans="1:11" s="360" customFormat="1" ht="14.25" customHeight="1">
      <c r="A5" s="1064"/>
      <c r="B5" s="755"/>
      <c r="C5" s="755"/>
      <c r="D5" s="755"/>
      <c r="E5" s="755"/>
      <c r="F5" s="755"/>
      <c r="G5" s="755"/>
      <c r="H5" s="755"/>
      <c r="I5" s="755"/>
      <c r="J5" s="918"/>
    </row>
    <row r="6" spans="1:11" s="360" customFormat="1" ht="14.25" customHeight="1">
      <c r="A6" s="1064"/>
      <c r="B6" s="755"/>
      <c r="C6" s="755"/>
      <c r="D6" s="755"/>
      <c r="E6" s="755"/>
      <c r="F6" s="755"/>
      <c r="G6" s="755"/>
      <c r="H6" s="755"/>
      <c r="I6" s="755"/>
      <c r="J6" s="918"/>
    </row>
    <row r="7" spans="1:11" s="360" customFormat="1" ht="14.25" customHeight="1">
      <c r="A7" s="1064"/>
      <c r="B7" s="755"/>
      <c r="C7" s="755"/>
      <c r="D7" s="755"/>
      <c r="E7" s="755"/>
      <c r="F7" s="755"/>
      <c r="G7" s="755"/>
      <c r="H7" s="755"/>
      <c r="I7" s="755"/>
      <c r="J7" s="918"/>
    </row>
    <row r="8" spans="1:11" s="360" customFormat="1" ht="14.25" customHeight="1">
      <c r="A8" s="1064"/>
      <c r="B8" s="755"/>
      <c r="C8" s="755"/>
      <c r="D8" s="755"/>
      <c r="E8" s="755"/>
      <c r="F8" s="755"/>
      <c r="G8" s="755"/>
      <c r="H8" s="755"/>
      <c r="I8" s="755"/>
      <c r="J8" s="918"/>
    </row>
    <row r="9" spans="1:11" s="360" customFormat="1" ht="14.25" customHeight="1">
      <c r="A9" s="1064"/>
      <c r="B9" s="755"/>
      <c r="C9" s="755"/>
      <c r="D9" s="755"/>
      <c r="E9" s="755"/>
      <c r="F9" s="755"/>
      <c r="G9" s="755"/>
      <c r="H9" s="755"/>
      <c r="I9" s="755"/>
      <c r="J9" s="918"/>
    </row>
    <row r="10" spans="1:11" s="360" customFormat="1" ht="14.25" customHeight="1">
      <c r="A10" s="1064"/>
      <c r="B10" s="785"/>
      <c r="C10" s="785"/>
      <c r="D10" s="785"/>
      <c r="E10" s="785"/>
      <c r="F10" s="785"/>
      <c r="G10" s="785"/>
      <c r="H10" s="785"/>
      <c r="I10" s="785"/>
      <c r="J10" s="919"/>
    </row>
    <row r="11" spans="1:11" s="540" customFormat="1" ht="28.5" customHeight="1">
      <c r="A11" s="1065"/>
      <c r="B11" s="836" t="s">
        <v>6</v>
      </c>
      <c r="C11" s="1066"/>
      <c r="D11" s="1066"/>
      <c r="E11" s="1066"/>
      <c r="F11" s="1066"/>
      <c r="G11" s="1066"/>
      <c r="H11" s="1066"/>
      <c r="I11" s="1066"/>
      <c r="J11" s="1067"/>
    </row>
    <row r="12" spans="1:11" s="543" customFormat="1" ht="28.5" customHeight="1">
      <c r="A12" s="541" t="s">
        <v>142</v>
      </c>
      <c r="B12" s="542">
        <v>95.3</v>
      </c>
      <c r="C12" s="542">
        <v>4.7</v>
      </c>
      <c r="D12" s="542">
        <v>3.7</v>
      </c>
      <c r="E12" s="542">
        <v>11.9</v>
      </c>
      <c r="F12" s="542">
        <v>5.5</v>
      </c>
      <c r="G12" s="542">
        <v>10.6</v>
      </c>
      <c r="H12" s="542">
        <v>11.4</v>
      </c>
      <c r="I12" s="542">
        <v>40.9</v>
      </c>
      <c r="J12" s="542">
        <v>103.5</v>
      </c>
    </row>
    <row r="13" spans="1:11" s="367" customFormat="1" ht="28.5" customHeight="1">
      <c r="A13" s="544" t="s">
        <v>120</v>
      </c>
      <c r="B13" s="270">
        <v>81</v>
      </c>
      <c r="C13" s="270">
        <v>19</v>
      </c>
      <c r="D13" s="270">
        <v>14.4</v>
      </c>
      <c r="E13" s="270">
        <v>24.5</v>
      </c>
      <c r="F13" s="270">
        <v>16.8</v>
      </c>
      <c r="G13" s="270">
        <v>37.9</v>
      </c>
      <c r="H13" s="270">
        <v>30.1</v>
      </c>
      <c r="I13" s="270">
        <v>137.69999999999999</v>
      </c>
      <c r="J13" s="270">
        <v>254.7</v>
      </c>
    </row>
    <row r="14" spans="1:11" s="367" customFormat="1" ht="28.5" customHeight="1">
      <c r="A14" s="544" t="s">
        <v>147</v>
      </c>
      <c r="B14" s="270">
        <v>96.1</v>
      </c>
      <c r="C14" s="270">
        <v>3.9</v>
      </c>
      <c r="D14" s="270">
        <v>3.1</v>
      </c>
      <c r="E14" s="270">
        <v>7.8</v>
      </c>
      <c r="F14" s="270">
        <v>4</v>
      </c>
      <c r="G14" s="270">
        <v>8.1999999999999993</v>
      </c>
      <c r="H14" s="270">
        <v>8</v>
      </c>
      <c r="I14" s="270">
        <v>38.1</v>
      </c>
      <c r="J14" s="270">
        <v>98.7</v>
      </c>
    </row>
    <row r="15" spans="1:11" s="367" customFormat="1" ht="40.5" customHeight="1">
      <c r="A15" s="544" t="s">
        <v>609</v>
      </c>
      <c r="B15" s="270">
        <v>93.1</v>
      </c>
      <c r="C15" s="270">
        <v>6.9</v>
      </c>
      <c r="D15" s="270">
        <v>5.9</v>
      </c>
      <c r="E15" s="270">
        <v>15.3</v>
      </c>
      <c r="F15" s="270">
        <v>6.8</v>
      </c>
      <c r="G15" s="270">
        <v>8.8000000000000007</v>
      </c>
      <c r="H15" s="270">
        <v>30.1</v>
      </c>
      <c r="I15" s="270">
        <v>28.2</v>
      </c>
      <c r="J15" s="270">
        <v>83.6</v>
      </c>
    </row>
    <row r="16" spans="1:11" s="367" customFormat="1" ht="28.5" customHeight="1">
      <c r="A16" s="544" t="s">
        <v>610</v>
      </c>
      <c r="B16" s="270">
        <v>89.6</v>
      </c>
      <c r="C16" s="270">
        <v>10.4</v>
      </c>
      <c r="D16" s="270">
        <v>8.3000000000000007</v>
      </c>
      <c r="E16" s="270">
        <v>18.3</v>
      </c>
      <c r="F16" s="270">
        <v>9.9</v>
      </c>
      <c r="G16" s="270">
        <v>16.399999999999999</v>
      </c>
      <c r="H16" s="270">
        <v>25</v>
      </c>
      <c r="I16" s="270">
        <v>73.7</v>
      </c>
      <c r="J16" s="270">
        <v>151.1</v>
      </c>
    </row>
    <row r="17" spans="1:10" s="367" customFormat="1" ht="28.5" customHeight="1">
      <c r="A17" s="545" t="s">
        <v>124</v>
      </c>
      <c r="B17" s="270">
        <v>95.2</v>
      </c>
      <c r="C17" s="270">
        <v>4.9000000000000004</v>
      </c>
      <c r="D17" s="270">
        <v>3.6</v>
      </c>
      <c r="E17" s="270">
        <v>16</v>
      </c>
      <c r="F17" s="270">
        <v>4.7</v>
      </c>
      <c r="G17" s="270">
        <v>20.100000000000001</v>
      </c>
      <c r="H17" s="270">
        <v>6.2</v>
      </c>
      <c r="I17" s="270">
        <v>57.1</v>
      </c>
      <c r="J17" s="270">
        <v>111</v>
      </c>
    </row>
    <row r="18" spans="1:10" s="367" customFormat="1" ht="28.5" customHeight="1">
      <c r="A18" s="545" t="s">
        <v>125</v>
      </c>
      <c r="B18" s="270">
        <v>96.7</v>
      </c>
      <c r="C18" s="270">
        <v>3.3</v>
      </c>
      <c r="D18" s="270">
        <v>2.6</v>
      </c>
      <c r="E18" s="270">
        <v>16.600000000000001</v>
      </c>
      <c r="F18" s="270">
        <v>6.5</v>
      </c>
      <c r="G18" s="270">
        <v>17.100000000000001</v>
      </c>
      <c r="H18" s="270">
        <v>10.4</v>
      </c>
      <c r="I18" s="270">
        <v>37.299999999999997</v>
      </c>
      <c r="J18" s="270">
        <v>91.2</v>
      </c>
    </row>
    <row r="19" spans="1:10" s="367" customFormat="1" ht="28.5" customHeight="1">
      <c r="A19" s="545" t="s">
        <v>126</v>
      </c>
      <c r="B19" s="270">
        <v>95.5</v>
      </c>
      <c r="C19" s="270">
        <v>4.5</v>
      </c>
      <c r="D19" s="270">
        <v>3.5</v>
      </c>
      <c r="E19" s="270">
        <v>19.2</v>
      </c>
      <c r="F19" s="270">
        <v>6.1</v>
      </c>
      <c r="G19" s="270">
        <v>11.5</v>
      </c>
      <c r="H19" s="270">
        <v>13</v>
      </c>
      <c r="I19" s="270">
        <v>46.6</v>
      </c>
      <c r="J19" s="270">
        <v>138.19999999999999</v>
      </c>
    </row>
    <row r="20" spans="1:10" s="367" customFormat="1" ht="28.5" customHeight="1">
      <c r="A20" s="545" t="s">
        <v>127</v>
      </c>
      <c r="B20" s="270">
        <v>87.8</v>
      </c>
      <c r="C20" s="270">
        <v>12.2</v>
      </c>
      <c r="D20" s="270">
        <v>9.6999999999999993</v>
      </c>
      <c r="E20" s="270">
        <v>14.7</v>
      </c>
      <c r="F20" s="270">
        <v>9.4</v>
      </c>
      <c r="G20" s="270">
        <v>11.3</v>
      </c>
      <c r="H20" s="270">
        <v>55.3</v>
      </c>
      <c r="I20" s="270">
        <v>71</v>
      </c>
      <c r="J20" s="270">
        <v>112.2</v>
      </c>
    </row>
    <row r="21" spans="1:10" s="367" customFormat="1" ht="28.5" customHeight="1">
      <c r="A21" s="545" t="s">
        <v>128</v>
      </c>
      <c r="B21" s="270">
        <v>91</v>
      </c>
      <c r="C21" s="270">
        <v>9</v>
      </c>
      <c r="D21" s="270">
        <v>7.4</v>
      </c>
      <c r="E21" s="270">
        <v>12.6</v>
      </c>
      <c r="F21" s="270">
        <v>6</v>
      </c>
      <c r="G21" s="270">
        <v>9</v>
      </c>
      <c r="H21" s="270">
        <v>18.3</v>
      </c>
      <c r="I21" s="270">
        <v>62.3</v>
      </c>
      <c r="J21" s="270">
        <v>165.5</v>
      </c>
    </row>
    <row r="22" spans="1:10" s="367" customFormat="1" ht="28.5" customHeight="1">
      <c r="A22" s="545" t="s">
        <v>129</v>
      </c>
      <c r="B22" s="270">
        <v>94.6</v>
      </c>
      <c r="C22" s="270">
        <v>5.4</v>
      </c>
      <c r="D22" s="270">
        <v>3.3</v>
      </c>
      <c r="E22" s="270">
        <v>8.5</v>
      </c>
      <c r="F22" s="270">
        <v>3.6</v>
      </c>
      <c r="G22" s="270">
        <v>4.4000000000000004</v>
      </c>
      <c r="H22" s="270">
        <v>20.9</v>
      </c>
      <c r="I22" s="270">
        <v>25.9</v>
      </c>
      <c r="J22" s="270">
        <v>49.9</v>
      </c>
    </row>
    <row r="23" spans="1:10" s="367" customFormat="1" ht="28.5" customHeight="1">
      <c r="A23" s="545" t="s">
        <v>130</v>
      </c>
      <c r="B23" s="270">
        <v>86.1</v>
      </c>
      <c r="C23" s="270">
        <v>13.9</v>
      </c>
      <c r="D23" s="270">
        <v>12.6</v>
      </c>
      <c r="E23" s="270">
        <v>17</v>
      </c>
      <c r="F23" s="270">
        <v>10</v>
      </c>
      <c r="G23" s="270">
        <v>17.5</v>
      </c>
      <c r="H23" s="270">
        <v>23.4</v>
      </c>
      <c r="I23" s="270">
        <v>55.8</v>
      </c>
      <c r="J23" s="270">
        <v>127.7</v>
      </c>
    </row>
    <row r="24" spans="1:10" s="367" customFormat="1" ht="28.5" customHeight="1">
      <c r="A24" s="545" t="s">
        <v>131</v>
      </c>
      <c r="B24" s="270">
        <v>92.7</v>
      </c>
      <c r="C24" s="270">
        <v>7.4</v>
      </c>
      <c r="D24" s="270">
        <v>6.3</v>
      </c>
      <c r="E24" s="270">
        <v>24.4</v>
      </c>
      <c r="F24" s="270">
        <v>4.9000000000000004</v>
      </c>
      <c r="G24" s="270">
        <v>7.7</v>
      </c>
      <c r="H24" s="270">
        <v>13.6</v>
      </c>
      <c r="I24" s="270">
        <v>30.1</v>
      </c>
      <c r="J24" s="270">
        <v>105.4</v>
      </c>
    </row>
    <row r="25" spans="1:10" s="367" customFormat="1" ht="28.5" customHeight="1">
      <c r="A25" s="545" t="s">
        <v>132</v>
      </c>
      <c r="B25" s="270">
        <v>91.6</v>
      </c>
      <c r="C25" s="270">
        <v>8.5</v>
      </c>
      <c r="D25" s="270">
        <v>6.9</v>
      </c>
      <c r="E25" s="270">
        <v>20</v>
      </c>
      <c r="F25" s="270">
        <v>7.7</v>
      </c>
      <c r="G25" s="270">
        <v>17.8</v>
      </c>
      <c r="H25" s="270">
        <v>13.5</v>
      </c>
      <c r="I25" s="270">
        <v>137.6</v>
      </c>
      <c r="J25" s="270">
        <v>306.3</v>
      </c>
    </row>
    <row r="26" spans="1:10" s="367" customFormat="1" ht="28.5" customHeight="1">
      <c r="A26" s="545" t="s">
        <v>133</v>
      </c>
      <c r="B26" s="270">
        <v>93.3</v>
      </c>
      <c r="C26" s="270">
        <v>6.7</v>
      </c>
      <c r="D26" s="270">
        <v>5.2</v>
      </c>
      <c r="E26" s="270">
        <v>13.5</v>
      </c>
      <c r="F26" s="270">
        <v>5.2</v>
      </c>
      <c r="G26" s="270">
        <v>6.5</v>
      </c>
      <c r="H26" s="270">
        <v>25.3</v>
      </c>
      <c r="I26" s="270">
        <v>35.700000000000003</v>
      </c>
      <c r="J26" s="270">
        <v>92.2</v>
      </c>
    </row>
    <row r="27" spans="1:10" s="367" customFormat="1" ht="28.5" customHeight="1">
      <c r="A27" s="545" t="s">
        <v>431</v>
      </c>
      <c r="B27" s="270">
        <v>93.1</v>
      </c>
      <c r="C27" s="270">
        <v>6.9</v>
      </c>
      <c r="D27" s="270">
        <v>5.6</v>
      </c>
      <c r="E27" s="270">
        <v>44.1</v>
      </c>
      <c r="F27" s="270">
        <v>11.9</v>
      </c>
      <c r="G27" s="270">
        <v>14.6</v>
      </c>
      <c r="H27" s="270">
        <v>64.900000000000006</v>
      </c>
      <c r="I27" s="270">
        <v>25.9</v>
      </c>
      <c r="J27" s="270">
        <v>53.6</v>
      </c>
    </row>
    <row r="28" spans="1:10" s="367" customFormat="1" ht="28.5" customHeight="1">
      <c r="A28" s="546" t="s">
        <v>134</v>
      </c>
      <c r="B28" s="104">
        <v>88.3</v>
      </c>
      <c r="C28" s="104">
        <v>11.7</v>
      </c>
      <c r="D28" s="104">
        <v>8.9</v>
      </c>
      <c r="E28" s="104">
        <v>31.6</v>
      </c>
      <c r="F28" s="104">
        <v>16.600000000000001</v>
      </c>
      <c r="G28" s="104">
        <v>40.700000000000003</v>
      </c>
      <c r="H28" s="104">
        <v>28</v>
      </c>
      <c r="I28" s="104">
        <v>57.8</v>
      </c>
      <c r="J28" s="104">
        <v>147.30000000000001</v>
      </c>
    </row>
    <row r="29" spans="1:10" s="119" customFormat="1">
      <c r="A29" s="352"/>
      <c r="B29" s="12"/>
      <c r="C29" s="12"/>
      <c r="D29" s="12"/>
      <c r="E29" s="12"/>
      <c r="F29" s="12"/>
      <c r="G29" s="12"/>
      <c r="H29" s="12"/>
      <c r="I29" s="12"/>
      <c r="J29" s="12"/>
    </row>
    <row r="258" spans="2:9">
      <c r="B258" s="263"/>
      <c r="C258" s="263"/>
      <c r="D258" s="263"/>
      <c r="E258" s="263"/>
      <c r="F258" s="263"/>
      <c r="G258" s="263"/>
      <c r="H258" s="263"/>
      <c r="I258" s="263"/>
    </row>
    <row r="259" spans="2:9">
      <c r="B259" s="263"/>
      <c r="C259" s="263"/>
      <c r="D259" s="263"/>
      <c r="E259" s="263"/>
      <c r="F259" s="263"/>
      <c r="G259" s="263"/>
      <c r="H259" s="263"/>
      <c r="I259" s="263"/>
    </row>
    <row r="260" spans="2:9">
      <c r="B260" s="263"/>
      <c r="C260" s="263"/>
      <c r="D260" s="263"/>
      <c r="E260" s="263"/>
      <c r="F260" s="263"/>
      <c r="G260" s="263"/>
      <c r="H260" s="263"/>
      <c r="I260" s="263"/>
    </row>
    <row r="261" spans="2:9">
      <c r="B261" s="263"/>
      <c r="C261" s="263"/>
      <c r="D261" s="263"/>
      <c r="E261" s="263"/>
      <c r="F261" s="263"/>
      <c r="G261" s="263"/>
      <c r="H261" s="263"/>
      <c r="I261" s="263"/>
    </row>
    <row r="262" spans="2:9">
      <c r="B262" s="263"/>
      <c r="C262" s="263"/>
      <c r="D262" s="263"/>
      <c r="E262" s="263"/>
      <c r="F262" s="263"/>
      <c r="G262" s="263"/>
      <c r="H262" s="263"/>
      <c r="I262" s="263"/>
    </row>
    <row r="263" spans="2:9">
      <c r="B263" s="263"/>
      <c r="C263" s="263"/>
      <c r="D263" s="263"/>
      <c r="E263" s="263"/>
      <c r="F263" s="263"/>
      <c r="G263" s="263"/>
      <c r="H263" s="263"/>
      <c r="I263" s="263"/>
    </row>
    <row r="264" spans="2:9">
      <c r="B264" s="263"/>
      <c r="C264" s="263"/>
      <c r="D264" s="263"/>
      <c r="E264" s="263"/>
      <c r="F264" s="263"/>
      <c r="G264" s="263"/>
      <c r="H264" s="263"/>
      <c r="I264" s="263"/>
    </row>
    <row r="265" spans="2:9">
      <c r="B265" s="263"/>
      <c r="C265" s="263"/>
      <c r="D265" s="263"/>
      <c r="E265" s="263"/>
      <c r="F265" s="263"/>
      <c r="G265" s="263"/>
      <c r="H265" s="263"/>
      <c r="I265" s="263"/>
    </row>
    <row r="266" spans="2:9">
      <c r="B266" s="263"/>
      <c r="C266" s="263"/>
      <c r="D266" s="263"/>
      <c r="E266" s="263"/>
      <c r="F266" s="263"/>
      <c r="G266" s="263"/>
      <c r="H266" s="263"/>
      <c r="I266" s="263"/>
    </row>
    <row r="267" spans="2:9">
      <c r="B267" s="263"/>
      <c r="C267" s="263"/>
      <c r="D267" s="263"/>
      <c r="E267" s="263"/>
      <c r="F267" s="263"/>
      <c r="G267" s="263"/>
      <c r="H267" s="263"/>
      <c r="I267" s="263"/>
    </row>
    <row r="268" spans="2:9">
      <c r="B268" s="263"/>
      <c r="C268" s="263"/>
      <c r="D268" s="263"/>
      <c r="E268" s="263"/>
      <c r="F268" s="263"/>
      <c r="G268" s="263"/>
      <c r="H268" s="263"/>
      <c r="I268" s="263"/>
    </row>
    <row r="269" spans="2:9">
      <c r="B269" s="263"/>
      <c r="C269" s="263"/>
      <c r="D269" s="263"/>
      <c r="E269" s="263"/>
      <c r="F269" s="263"/>
      <c r="G269" s="263"/>
      <c r="H269" s="263"/>
      <c r="I269" s="263"/>
    </row>
    <row r="270" spans="2:9">
      <c r="B270" s="263"/>
      <c r="C270" s="263"/>
      <c r="D270" s="263"/>
      <c r="E270" s="263"/>
      <c r="F270" s="263"/>
      <c r="G270" s="263"/>
      <c r="H270" s="263"/>
      <c r="I270" s="263"/>
    </row>
    <row r="271" spans="2:9">
      <c r="B271" s="263"/>
      <c r="C271" s="263"/>
      <c r="D271" s="263"/>
      <c r="E271" s="263"/>
      <c r="F271" s="263"/>
      <c r="G271" s="263"/>
      <c r="H271" s="263"/>
      <c r="I271" s="263"/>
    </row>
    <row r="272" spans="2:9">
      <c r="B272" s="263"/>
      <c r="C272" s="263"/>
      <c r="D272" s="263"/>
      <c r="E272" s="263"/>
      <c r="F272" s="263"/>
      <c r="G272" s="263"/>
      <c r="H272" s="263"/>
      <c r="I272" s="263"/>
    </row>
    <row r="273" spans="2:9">
      <c r="B273" s="263"/>
      <c r="C273" s="263"/>
      <c r="D273" s="263"/>
      <c r="E273" s="263"/>
      <c r="F273" s="263"/>
      <c r="G273" s="263"/>
      <c r="H273" s="263"/>
      <c r="I273" s="263"/>
    </row>
    <row r="274" spans="2:9">
      <c r="B274" s="263"/>
      <c r="C274" s="263"/>
      <c r="D274" s="263"/>
      <c r="E274" s="263"/>
      <c r="F274" s="263"/>
      <c r="G274" s="263"/>
      <c r="H274" s="263"/>
      <c r="I274" s="263"/>
    </row>
    <row r="275" spans="2:9">
      <c r="B275" s="263"/>
      <c r="C275" s="263"/>
      <c r="D275" s="263"/>
      <c r="E275" s="263"/>
      <c r="F275" s="263"/>
      <c r="G275" s="263"/>
      <c r="H275" s="263"/>
      <c r="I275" s="263"/>
    </row>
    <row r="276" spans="2:9">
      <c r="B276" s="263"/>
      <c r="C276" s="263"/>
      <c r="D276" s="263"/>
      <c r="E276" s="263"/>
      <c r="F276" s="263"/>
      <c r="G276" s="263"/>
      <c r="H276" s="263"/>
      <c r="I276" s="263"/>
    </row>
    <row r="277" spans="2:9">
      <c r="B277" s="263"/>
      <c r="C277" s="263"/>
      <c r="D277" s="263"/>
      <c r="E277" s="263"/>
      <c r="F277" s="263"/>
      <c r="G277" s="263"/>
      <c r="H277" s="263"/>
      <c r="I277" s="263"/>
    </row>
    <row r="278" spans="2:9">
      <c r="B278" s="263"/>
      <c r="C278" s="263"/>
      <c r="D278" s="263"/>
      <c r="E278" s="263"/>
      <c r="F278" s="263"/>
      <c r="G278" s="263"/>
      <c r="H278" s="263"/>
      <c r="I278" s="263"/>
    </row>
    <row r="279" spans="2:9">
      <c r="B279" s="263"/>
      <c r="C279" s="263"/>
      <c r="D279" s="263"/>
      <c r="E279" s="263"/>
      <c r="F279" s="263"/>
      <c r="G279" s="263"/>
      <c r="H279" s="263"/>
      <c r="I279" s="263"/>
    </row>
    <row r="280" spans="2:9">
      <c r="B280" s="263"/>
      <c r="C280" s="263"/>
      <c r="D280" s="263"/>
      <c r="E280" s="263"/>
      <c r="F280" s="263"/>
      <c r="G280" s="263"/>
      <c r="H280" s="263"/>
      <c r="I280" s="263"/>
    </row>
    <row r="281" spans="2:9">
      <c r="B281" s="263"/>
      <c r="C281" s="263"/>
      <c r="D281" s="263"/>
      <c r="E281" s="263"/>
      <c r="F281" s="263"/>
      <c r="G281" s="263"/>
      <c r="H281" s="263"/>
      <c r="I281" s="263"/>
    </row>
    <row r="282" spans="2:9">
      <c r="B282" s="263"/>
      <c r="C282" s="263"/>
      <c r="D282" s="263"/>
      <c r="E282" s="263"/>
      <c r="F282" s="263"/>
      <c r="G282" s="263"/>
      <c r="H282" s="263"/>
      <c r="I282" s="263"/>
    </row>
    <row r="283" spans="2:9">
      <c r="B283" s="263"/>
      <c r="C283" s="263"/>
      <c r="D283" s="263"/>
      <c r="E283" s="263"/>
      <c r="F283" s="263"/>
      <c r="G283" s="263"/>
      <c r="H283" s="263"/>
      <c r="I283" s="263"/>
    </row>
    <row r="284" spans="2:9">
      <c r="B284" s="263"/>
      <c r="C284" s="263"/>
      <c r="D284" s="263"/>
      <c r="E284" s="263"/>
      <c r="F284" s="263"/>
      <c r="G284" s="263"/>
      <c r="H284" s="263"/>
      <c r="I284" s="263"/>
    </row>
    <row r="285" spans="2:9">
      <c r="B285" s="263"/>
      <c r="C285" s="263"/>
      <c r="D285" s="263"/>
      <c r="E285" s="263"/>
      <c r="F285" s="263"/>
      <c r="G285" s="263"/>
      <c r="H285" s="263"/>
      <c r="I285" s="263"/>
    </row>
    <row r="286" spans="2:9">
      <c r="B286" s="263"/>
      <c r="C286" s="263"/>
      <c r="D286" s="263"/>
      <c r="E286" s="263"/>
      <c r="F286" s="263"/>
      <c r="G286" s="263"/>
      <c r="H286" s="263"/>
      <c r="I286" s="263"/>
    </row>
    <row r="287" spans="2:9">
      <c r="B287" s="263"/>
      <c r="C287" s="263"/>
      <c r="D287" s="263"/>
      <c r="E287" s="263"/>
      <c r="F287" s="263"/>
      <c r="G287" s="263"/>
      <c r="H287" s="263"/>
      <c r="I287" s="263"/>
    </row>
    <row r="288" spans="2:9">
      <c r="B288" s="263"/>
      <c r="C288" s="263"/>
      <c r="D288" s="263"/>
      <c r="E288" s="263"/>
      <c r="F288" s="263"/>
      <c r="G288" s="263"/>
      <c r="H288" s="263"/>
      <c r="I288" s="263"/>
    </row>
    <row r="289" spans="2:9">
      <c r="B289" s="263"/>
      <c r="C289" s="263"/>
      <c r="D289" s="263"/>
      <c r="E289" s="263"/>
      <c r="F289" s="263"/>
      <c r="G289" s="263"/>
      <c r="H289" s="263"/>
      <c r="I289" s="263"/>
    </row>
    <row r="290" spans="2:9">
      <c r="B290" s="263"/>
      <c r="C290" s="263"/>
      <c r="D290" s="263"/>
      <c r="E290" s="263"/>
      <c r="F290" s="263"/>
      <c r="G290" s="263"/>
      <c r="H290" s="263"/>
      <c r="I290" s="263"/>
    </row>
    <row r="291" spans="2:9">
      <c r="B291" s="263"/>
      <c r="C291" s="263"/>
      <c r="D291" s="263"/>
      <c r="E291" s="263"/>
      <c r="F291" s="263"/>
      <c r="G291" s="263"/>
      <c r="H291" s="263"/>
      <c r="I291" s="263"/>
    </row>
    <row r="292" spans="2:9">
      <c r="B292" s="263"/>
      <c r="C292" s="263"/>
      <c r="D292" s="263"/>
      <c r="E292" s="263"/>
      <c r="F292" s="263"/>
      <c r="G292" s="263"/>
      <c r="H292" s="263"/>
      <c r="I292" s="263"/>
    </row>
    <row r="293" spans="2:9">
      <c r="B293" s="263"/>
      <c r="C293" s="263"/>
      <c r="D293" s="263"/>
      <c r="E293" s="263"/>
      <c r="F293" s="263"/>
      <c r="G293" s="263"/>
      <c r="H293" s="263"/>
      <c r="I293" s="263"/>
    </row>
    <row r="294" spans="2:9">
      <c r="B294" s="263"/>
      <c r="C294" s="263"/>
      <c r="D294" s="263"/>
      <c r="E294" s="263"/>
      <c r="F294" s="263"/>
      <c r="G294" s="263"/>
      <c r="H294" s="263"/>
      <c r="I294" s="263"/>
    </row>
    <row r="295" spans="2:9">
      <c r="B295" s="263"/>
      <c r="C295" s="263"/>
      <c r="D295" s="263"/>
      <c r="E295" s="263"/>
      <c r="F295" s="263"/>
      <c r="G295" s="263"/>
      <c r="H295" s="263"/>
      <c r="I295" s="263"/>
    </row>
    <row r="296" spans="2:9">
      <c r="B296" s="263"/>
      <c r="C296" s="263"/>
      <c r="D296" s="263"/>
      <c r="E296" s="263"/>
      <c r="F296" s="263"/>
      <c r="G296" s="263"/>
      <c r="H296" s="263"/>
      <c r="I296" s="263"/>
    </row>
    <row r="297" spans="2:9">
      <c r="B297" s="263"/>
      <c r="C297" s="263"/>
      <c r="D297" s="263"/>
      <c r="E297" s="263"/>
      <c r="F297" s="263"/>
      <c r="G297" s="263"/>
      <c r="H297" s="263"/>
      <c r="I297" s="263"/>
    </row>
    <row r="298" spans="2:9">
      <c r="B298" s="263"/>
      <c r="C298" s="263"/>
      <c r="D298" s="263"/>
      <c r="E298" s="263"/>
      <c r="F298" s="263"/>
      <c r="G298" s="263"/>
      <c r="H298" s="263"/>
      <c r="I298" s="263"/>
    </row>
    <row r="299" spans="2:9">
      <c r="B299" s="263"/>
      <c r="C299" s="263"/>
      <c r="D299" s="263"/>
      <c r="E299" s="263"/>
      <c r="F299" s="263"/>
      <c r="G299" s="263"/>
      <c r="H299" s="263"/>
      <c r="I299" s="263"/>
    </row>
    <row r="300" spans="2:9">
      <c r="B300" s="263"/>
      <c r="C300" s="263"/>
      <c r="D300" s="263"/>
      <c r="E300" s="263"/>
      <c r="F300" s="263"/>
      <c r="G300" s="263"/>
      <c r="H300" s="263"/>
      <c r="I300" s="263"/>
    </row>
    <row r="301" spans="2:9">
      <c r="B301" s="263"/>
      <c r="C301" s="263"/>
      <c r="D301" s="263"/>
      <c r="E301" s="263"/>
      <c r="F301" s="263"/>
      <c r="G301" s="263"/>
      <c r="H301" s="263"/>
      <c r="I301" s="263"/>
    </row>
    <row r="302" spans="2:9">
      <c r="B302" s="263"/>
      <c r="C302" s="263"/>
      <c r="D302" s="263"/>
      <c r="E302" s="263"/>
      <c r="F302" s="263"/>
      <c r="G302" s="263"/>
      <c r="H302" s="263"/>
      <c r="I302" s="263"/>
    </row>
    <row r="303" spans="2:9">
      <c r="B303" s="263"/>
      <c r="C303" s="263"/>
      <c r="D303" s="263"/>
      <c r="E303" s="263"/>
      <c r="F303" s="263"/>
      <c r="G303" s="263"/>
      <c r="H303" s="263"/>
      <c r="I303" s="263"/>
    </row>
    <row r="304" spans="2:9">
      <c r="B304" s="263"/>
      <c r="C304" s="263"/>
      <c r="D304" s="263"/>
      <c r="E304" s="263"/>
      <c r="F304" s="263"/>
      <c r="G304" s="263"/>
      <c r="H304" s="263"/>
      <c r="I304" s="263"/>
    </row>
    <row r="305" spans="2:9">
      <c r="B305" s="263"/>
      <c r="C305" s="263"/>
      <c r="D305" s="263"/>
      <c r="E305" s="263"/>
      <c r="F305" s="263"/>
      <c r="G305" s="263"/>
      <c r="H305" s="263"/>
      <c r="I305" s="263"/>
    </row>
    <row r="306" spans="2:9">
      <c r="B306" s="263"/>
      <c r="C306" s="263"/>
      <c r="D306" s="263"/>
      <c r="E306" s="263"/>
      <c r="F306" s="263"/>
      <c r="G306" s="263"/>
      <c r="H306" s="263"/>
      <c r="I306" s="263"/>
    </row>
    <row r="307" spans="2:9">
      <c r="B307" s="263"/>
      <c r="C307" s="263"/>
      <c r="D307" s="263"/>
      <c r="E307" s="263"/>
      <c r="F307" s="263"/>
      <c r="G307" s="263"/>
      <c r="H307" s="263"/>
      <c r="I307" s="263"/>
    </row>
    <row r="308" spans="2:9">
      <c r="B308" s="263"/>
      <c r="C308" s="263"/>
      <c r="D308" s="263"/>
      <c r="E308" s="263"/>
      <c r="F308" s="263"/>
      <c r="G308" s="263"/>
      <c r="H308" s="263"/>
      <c r="I308" s="263"/>
    </row>
    <row r="309" spans="2:9">
      <c r="B309" s="263"/>
      <c r="C309" s="263"/>
      <c r="D309" s="263"/>
      <c r="E309" s="263"/>
      <c r="F309" s="263"/>
      <c r="G309" s="263"/>
      <c r="H309" s="263"/>
      <c r="I309" s="263"/>
    </row>
    <row r="310" spans="2:9">
      <c r="B310" s="263"/>
      <c r="C310" s="263"/>
      <c r="D310" s="263"/>
      <c r="E310" s="263"/>
      <c r="F310" s="263"/>
      <c r="G310" s="263"/>
      <c r="H310" s="263"/>
      <c r="I310" s="263"/>
    </row>
    <row r="311" spans="2:9">
      <c r="B311" s="263"/>
      <c r="C311" s="263"/>
      <c r="D311" s="263"/>
      <c r="E311" s="263"/>
      <c r="F311" s="263"/>
      <c r="G311" s="263"/>
      <c r="H311" s="263"/>
      <c r="I311" s="263"/>
    </row>
    <row r="312" spans="2:9">
      <c r="B312" s="263"/>
      <c r="C312" s="263"/>
      <c r="D312" s="263"/>
      <c r="E312" s="263"/>
      <c r="F312" s="263"/>
      <c r="G312" s="263"/>
      <c r="H312" s="263"/>
      <c r="I312" s="263"/>
    </row>
    <row r="313" spans="2:9">
      <c r="B313" s="263"/>
      <c r="C313" s="263"/>
      <c r="D313" s="263"/>
      <c r="E313" s="263"/>
      <c r="F313" s="263"/>
      <c r="G313" s="263"/>
      <c r="H313" s="263"/>
      <c r="I313" s="263"/>
    </row>
    <row r="314" spans="2:9">
      <c r="B314" s="263"/>
      <c r="C314" s="263"/>
      <c r="D314" s="263"/>
      <c r="E314" s="263"/>
      <c r="F314" s="263"/>
      <c r="G314" s="263"/>
      <c r="H314" s="263"/>
      <c r="I314" s="263"/>
    </row>
    <row r="315" spans="2:9">
      <c r="B315" s="263"/>
      <c r="C315" s="263"/>
      <c r="D315" s="263"/>
      <c r="E315" s="263"/>
      <c r="F315" s="263"/>
      <c r="G315" s="263"/>
      <c r="H315" s="263"/>
      <c r="I315" s="263"/>
    </row>
    <row r="316" spans="2:9">
      <c r="B316" s="263"/>
      <c r="C316" s="263"/>
      <c r="D316" s="263"/>
      <c r="E316" s="263"/>
      <c r="F316" s="263"/>
      <c r="G316" s="263"/>
      <c r="H316" s="263"/>
      <c r="I316" s="263"/>
    </row>
    <row r="317" spans="2:9">
      <c r="B317" s="263"/>
      <c r="C317" s="263"/>
      <c r="D317" s="263"/>
      <c r="E317" s="263"/>
      <c r="F317" s="263"/>
      <c r="G317" s="263"/>
      <c r="H317" s="263"/>
      <c r="I317" s="263"/>
    </row>
    <row r="318" spans="2:9">
      <c r="B318" s="263"/>
      <c r="C318" s="263"/>
      <c r="D318" s="263"/>
      <c r="E318" s="263"/>
      <c r="F318" s="263"/>
      <c r="G318" s="263"/>
      <c r="H318" s="263"/>
      <c r="I318" s="263"/>
    </row>
    <row r="319" spans="2:9">
      <c r="B319" s="263"/>
      <c r="C319" s="263"/>
      <c r="D319" s="263"/>
      <c r="E319" s="263"/>
      <c r="F319" s="263"/>
      <c r="G319" s="263"/>
      <c r="H319" s="263"/>
      <c r="I319" s="263"/>
    </row>
    <row r="320" spans="2:9">
      <c r="B320" s="263"/>
      <c r="C320" s="263"/>
      <c r="D320" s="263"/>
      <c r="E320" s="263"/>
      <c r="F320" s="263"/>
      <c r="G320" s="263"/>
      <c r="H320" s="263"/>
      <c r="I320" s="263"/>
    </row>
    <row r="321" spans="2:9">
      <c r="B321" s="263"/>
      <c r="C321" s="263"/>
      <c r="D321" s="263"/>
      <c r="E321" s="263"/>
      <c r="F321" s="263"/>
      <c r="G321" s="263"/>
      <c r="H321" s="263"/>
      <c r="I321" s="263"/>
    </row>
    <row r="322" spans="2:9">
      <c r="B322" s="263"/>
      <c r="C322" s="263"/>
      <c r="D322" s="263"/>
      <c r="E322" s="263"/>
      <c r="F322" s="263"/>
      <c r="G322" s="263"/>
      <c r="H322" s="263"/>
      <c r="I322" s="263"/>
    </row>
    <row r="323" spans="2:9">
      <c r="B323" s="263"/>
      <c r="C323" s="263"/>
      <c r="D323" s="263"/>
      <c r="E323" s="263"/>
      <c r="F323" s="263"/>
      <c r="G323" s="263"/>
      <c r="H323" s="263"/>
      <c r="I323" s="263"/>
    </row>
    <row r="324" spans="2:9">
      <c r="B324" s="263"/>
      <c r="C324" s="263"/>
      <c r="D324" s="263"/>
      <c r="E324" s="263"/>
      <c r="F324" s="263"/>
      <c r="G324" s="263"/>
      <c r="H324" s="263"/>
      <c r="I324" s="263"/>
    </row>
    <row r="325" spans="2:9">
      <c r="B325" s="263"/>
      <c r="C325" s="263"/>
      <c r="D325" s="263"/>
      <c r="E325" s="263"/>
      <c r="F325" s="263"/>
      <c r="G325" s="263"/>
      <c r="H325" s="263"/>
      <c r="I325" s="263"/>
    </row>
    <row r="326" spans="2:9">
      <c r="B326" s="263"/>
      <c r="C326" s="263"/>
      <c r="D326" s="263"/>
      <c r="E326" s="263"/>
      <c r="F326" s="263"/>
      <c r="G326" s="263"/>
      <c r="H326" s="263"/>
      <c r="I326" s="263"/>
    </row>
    <row r="327" spans="2:9">
      <c r="B327" s="263"/>
      <c r="C327" s="263"/>
      <c r="D327" s="263"/>
      <c r="E327" s="263"/>
      <c r="F327" s="263"/>
      <c r="G327" s="263"/>
      <c r="H327" s="263"/>
      <c r="I327" s="263"/>
    </row>
    <row r="328" spans="2:9">
      <c r="B328" s="263"/>
      <c r="C328" s="263"/>
      <c r="D328" s="263"/>
      <c r="E328" s="263"/>
      <c r="F328" s="263"/>
      <c r="G328" s="263"/>
      <c r="H328" s="263"/>
      <c r="I328" s="263"/>
    </row>
    <row r="329" spans="2:9">
      <c r="B329" s="263"/>
      <c r="C329" s="263"/>
      <c r="D329" s="263"/>
      <c r="E329" s="263"/>
      <c r="F329" s="263"/>
      <c r="G329" s="263"/>
      <c r="H329" s="263"/>
      <c r="I329" s="263"/>
    </row>
    <row r="330" spans="2:9">
      <c r="B330" s="263"/>
      <c r="C330" s="263"/>
      <c r="D330" s="263"/>
      <c r="E330" s="263"/>
      <c r="F330" s="263"/>
      <c r="G330" s="263"/>
      <c r="H330" s="263"/>
      <c r="I330" s="263"/>
    </row>
    <row r="331" spans="2:9">
      <c r="B331" s="263"/>
      <c r="C331" s="263"/>
      <c r="D331" s="263"/>
      <c r="E331" s="263"/>
      <c r="F331" s="263"/>
      <c r="G331" s="263"/>
      <c r="H331" s="263"/>
      <c r="I331" s="263"/>
    </row>
    <row r="332" spans="2:9">
      <c r="B332" s="263"/>
      <c r="C332" s="263"/>
      <c r="D332" s="263"/>
      <c r="E332" s="263"/>
      <c r="F332" s="263"/>
      <c r="G332" s="263"/>
      <c r="H332" s="263"/>
      <c r="I332" s="263"/>
    </row>
    <row r="333" spans="2:9">
      <c r="B333" s="263"/>
      <c r="C333" s="263"/>
      <c r="D333" s="263"/>
      <c r="E333" s="263"/>
      <c r="F333" s="263"/>
      <c r="G333" s="263"/>
      <c r="H333" s="263"/>
      <c r="I333" s="263"/>
    </row>
    <row r="334" spans="2:9">
      <c r="B334" s="263"/>
      <c r="C334" s="263"/>
      <c r="D334" s="263"/>
      <c r="E334" s="263"/>
      <c r="F334" s="263"/>
      <c r="G334" s="263"/>
      <c r="H334" s="263"/>
      <c r="I334" s="263"/>
    </row>
    <row r="335" spans="2:9">
      <c r="B335" s="263"/>
      <c r="C335" s="263"/>
      <c r="D335" s="263"/>
      <c r="E335" s="263"/>
      <c r="F335" s="263"/>
      <c r="G335" s="263"/>
      <c r="H335" s="263"/>
      <c r="I335" s="263"/>
    </row>
    <row r="336" spans="2:9">
      <c r="B336" s="263"/>
      <c r="C336" s="263"/>
      <c r="D336" s="263"/>
      <c r="E336" s="263"/>
      <c r="F336" s="263"/>
      <c r="G336" s="263"/>
      <c r="H336" s="263"/>
      <c r="I336" s="263"/>
    </row>
    <row r="337" spans="2:9">
      <c r="B337" s="263"/>
      <c r="C337" s="263"/>
      <c r="D337" s="263"/>
      <c r="E337" s="263"/>
      <c r="F337" s="263"/>
      <c r="G337" s="263"/>
      <c r="H337" s="263"/>
      <c r="I337" s="263"/>
    </row>
    <row r="338" spans="2:9">
      <c r="B338" s="263"/>
      <c r="C338" s="263"/>
      <c r="D338" s="263"/>
      <c r="E338" s="263"/>
      <c r="F338" s="263"/>
      <c r="G338" s="263"/>
      <c r="H338" s="263"/>
      <c r="I338" s="263"/>
    </row>
    <row r="339" spans="2:9">
      <c r="B339" s="263"/>
      <c r="C339" s="263"/>
      <c r="D339" s="263"/>
      <c r="E339" s="263"/>
      <c r="F339" s="263"/>
      <c r="G339" s="263"/>
      <c r="H339" s="263"/>
      <c r="I339" s="263"/>
    </row>
    <row r="340" spans="2:9">
      <c r="B340" s="263"/>
      <c r="C340" s="263"/>
      <c r="D340" s="263"/>
      <c r="E340" s="263"/>
      <c r="F340" s="263"/>
      <c r="G340" s="263"/>
      <c r="H340" s="263"/>
      <c r="I340" s="263"/>
    </row>
    <row r="341" spans="2:9">
      <c r="B341" s="263"/>
      <c r="C341" s="263"/>
      <c r="D341" s="263"/>
      <c r="E341" s="263"/>
      <c r="F341" s="263"/>
      <c r="G341" s="263"/>
      <c r="H341" s="263"/>
      <c r="I341" s="263"/>
    </row>
    <row r="342" spans="2:9">
      <c r="B342" s="263"/>
      <c r="C342" s="263"/>
      <c r="D342" s="263"/>
      <c r="E342" s="263"/>
      <c r="F342" s="263"/>
      <c r="G342" s="263"/>
      <c r="H342" s="263"/>
      <c r="I342" s="263"/>
    </row>
    <row r="343" spans="2:9">
      <c r="B343" s="263"/>
      <c r="C343" s="263"/>
      <c r="D343" s="263"/>
      <c r="E343" s="263"/>
      <c r="F343" s="263"/>
      <c r="G343" s="263"/>
      <c r="H343" s="263"/>
      <c r="I343" s="263"/>
    </row>
    <row r="344" spans="2:9">
      <c r="B344" s="263"/>
      <c r="C344" s="263"/>
      <c r="D344" s="263"/>
      <c r="E344" s="263"/>
      <c r="F344" s="263"/>
      <c r="G344" s="263"/>
      <c r="H344" s="263"/>
      <c r="I344" s="263"/>
    </row>
    <row r="345" spans="2:9">
      <c r="B345" s="263"/>
      <c r="C345" s="263"/>
      <c r="D345" s="263"/>
      <c r="E345" s="263"/>
      <c r="F345" s="263"/>
      <c r="G345" s="263"/>
      <c r="H345" s="263"/>
      <c r="I345" s="263"/>
    </row>
    <row r="346" spans="2:9">
      <c r="B346" s="263"/>
      <c r="C346" s="263"/>
      <c r="D346" s="263"/>
      <c r="E346" s="263"/>
      <c r="F346" s="263"/>
      <c r="G346" s="263"/>
      <c r="H346" s="263"/>
      <c r="I346" s="263"/>
    </row>
    <row r="347" spans="2:9">
      <c r="B347" s="263"/>
      <c r="C347" s="263"/>
      <c r="D347" s="263"/>
      <c r="E347" s="263"/>
      <c r="F347" s="263"/>
      <c r="G347" s="263"/>
      <c r="H347" s="263"/>
      <c r="I347" s="263"/>
    </row>
    <row r="348" spans="2:9">
      <c r="B348" s="263"/>
      <c r="C348" s="263"/>
      <c r="D348" s="263"/>
      <c r="E348" s="263"/>
      <c r="F348" s="263"/>
      <c r="G348" s="263"/>
      <c r="H348" s="263"/>
      <c r="I348" s="263"/>
    </row>
    <row r="349" spans="2:9">
      <c r="B349" s="263"/>
      <c r="C349" s="263"/>
      <c r="D349" s="263"/>
      <c r="E349" s="263"/>
      <c r="F349" s="263"/>
      <c r="G349" s="263"/>
      <c r="H349" s="263"/>
      <c r="I349" s="263"/>
    </row>
    <row r="350" spans="2:9">
      <c r="B350" s="263"/>
      <c r="C350" s="263"/>
      <c r="D350" s="263"/>
      <c r="E350" s="263"/>
      <c r="F350" s="263"/>
      <c r="G350" s="263"/>
      <c r="H350" s="263"/>
      <c r="I350" s="263"/>
    </row>
    <row r="351" spans="2:9">
      <c r="B351" s="263"/>
      <c r="C351" s="263"/>
      <c r="D351" s="263"/>
      <c r="E351" s="263"/>
      <c r="F351" s="263"/>
      <c r="G351" s="263"/>
      <c r="H351" s="263"/>
      <c r="I351" s="263"/>
    </row>
    <row r="352" spans="2:9">
      <c r="B352" s="263"/>
      <c r="C352" s="263"/>
      <c r="D352" s="263"/>
      <c r="E352" s="263"/>
      <c r="F352" s="263"/>
      <c r="G352" s="263"/>
      <c r="H352" s="263"/>
      <c r="I352" s="263"/>
    </row>
    <row r="353" spans="2:9">
      <c r="B353" s="263"/>
      <c r="C353" s="263"/>
      <c r="D353" s="263"/>
      <c r="E353" s="263"/>
      <c r="F353" s="263"/>
      <c r="G353" s="263"/>
      <c r="H353" s="263"/>
      <c r="I353" s="263"/>
    </row>
    <row r="354" spans="2:9">
      <c r="B354" s="263"/>
      <c r="C354" s="263"/>
      <c r="D354" s="263"/>
      <c r="E354" s="263"/>
      <c r="F354" s="263"/>
      <c r="G354" s="263"/>
      <c r="H354" s="263"/>
      <c r="I354" s="263"/>
    </row>
    <row r="355" spans="2:9">
      <c r="B355" s="263"/>
      <c r="C355" s="263"/>
      <c r="D355" s="263"/>
      <c r="E355" s="263"/>
      <c r="F355" s="263"/>
      <c r="G355" s="263"/>
      <c r="H355" s="263"/>
      <c r="I355" s="263"/>
    </row>
    <row r="356" spans="2:9">
      <c r="B356" s="263"/>
      <c r="C356" s="263"/>
      <c r="D356" s="263"/>
      <c r="E356" s="263"/>
      <c r="F356" s="263"/>
      <c r="G356" s="263"/>
      <c r="H356" s="263"/>
      <c r="I356" s="263"/>
    </row>
    <row r="357" spans="2:9">
      <c r="B357" s="263"/>
      <c r="C357" s="263"/>
      <c r="D357" s="263"/>
      <c r="E357" s="263"/>
      <c r="F357" s="263"/>
      <c r="G357" s="263"/>
      <c r="H357" s="263"/>
      <c r="I357" s="263"/>
    </row>
    <row r="358" spans="2:9">
      <c r="B358" s="263"/>
      <c r="C358" s="263"/>
      <c r="D358" s="263"/>
      <c r="E358" s="263"/>
      <c r="F358" s="263"/>
      <c r="G358" s="263"/>
      <c r="H358" s="263"/>
      <c r="I358" s="263"/>
    </row>
    <row r="359" spans="2:9">
      <c r="B359" s="263"/>
      <c r="C359" s="263"/>
      <c r="D359" s="263"/>
      <c r="E359" s="263"/>
      <c r="F359" s="263"/>
      <c r="G359" s="263"/>
      <c r="H359" s="263"/>
      <c r="I359" s="263"/>
    </row>
    <row r="360" spans="2:9">
      <c r="B360" s="263"/>
      <c r="C360" s="263"/>
      <c r="D360" s="263"/>
      <c r="E360" s="263"/>
      <c r="F360" s="263"/>
      <c r="G360" s="263"/>
      <c r="H360" s="263"/>
      <c r="I360" s="263"/>
    </row>
    <row r="361" spans="2:9">
      <c r="B361" s="263"/>
      <c r="C361" s="263"/>
      <c r="D361" s="263"/>
      <c r="E361" s="263"/>
      <c r="F361" s="263"/>
      <c r="G361" s="263"/>
      <c r="H361" s="263"/>
      <c r="I361" s="263"/>
    </row>
    <row r="362" spans="2:9">
      <c r="B362" s="263"/>
      <c r="C362" s="263"/>
      <c r="D362" s="263"/>
      <c r="E362" s="263"/>
      <c r="F362" s="263"/>
      <c r="G362" s="263"/>
      <c r="H362" s="263"/>
      <c r="I362" s="263"/>
    </row>
    <row r="363" spans="2:9">
      <c r="B363" s="263"/>
      <c r="C363" s="263"/>
      <c r="D363" s="263"/>
      <c r="E363" s="263"/>
      <c r="F363" s="263"/>
      <c r="G363" s="263"/>
      <c r="H363" s="263"/>
      <c r="I363" s="263"/>
    </row>
    <row r="364" spans="2:9">
      <c r="B364" s="263"/>
      <c r="C364" s="263"/>
      <c r="D364" s="263"/>
      <c r="E364" s="263"/>
      <c r="F364" s="263"/>
      <c r="G364" s="263"/>
      <c r="H364" s="263"/>
      <c r="I364" s="263"/>
    </row>
    <row r="365" spans="2:9">
      <c r="B365" s="263"/>
      <c r="C365" s="263"/>
      <c r="D365" s="263"/>
      <c r="E365" s="263"/>
      <c r="F365" s="263"/>
      <c r="G365" s="263"/>
      <c r="H365" s="263"/>
      <c r="I365" s="263"/>
    </row>
    <row r="366" spans="2:9">
      <c r="B366" s="263"/>
      <c r="C366" s="263"/>
      <c r="D366" s="263"/>
      <c r="E366" s="263"/>
      <c r="F366" s="263"/>
      <c r="G366" s="263"/>
      <c r="H366" s="263"/>
      <c r="I366" s="263"/>
    </row>
    <row r="367" spans="2:9">
      <c r="B367" s="263"/>
      <c r="C367" s="263"/>
      <c r="D367" s="263"/>
      <c r="E367" s="263"/>
      <c r="F367" s="263"/>
      <c r="G367" s="263"/>
      <c r="H367" s="263"/>
      <c r="I367" s="263"/>
    </row>
    <row r="368" spans="2:9">
      <c r="B368" s="263"/>
      <c r="C368" s="263"/>
      <c r="D368" s="263"/>
      <c r="E368" s="263"/>
      <c r="F368" s="263"/>
      <c r="G368" s="263"/>
      <c r="H368" s="263"/>
      <c r="I368" s="263"/>
    </row>
    <row r="369" spans="2:9">
      <c r="B369" s="263"/>
      <c r="C369" s="263"/>
      <c r="D369" s="263"/>
      <c r="E369" s="263"/>
      <c r="F369" s="263"/>
      <c r="G369" s="263"/>
      <c r="H369" s="263"/>
      <c r="I369" s="263"/>
    </row>
    <row r="370" spans="2:9">
      <c r="B370" s="263"/>
      <c r="C370" s="263"/>
      <c r="D370" s="263"/>
      <c r="E370" s="263"/>
      <c r="F370" s="263"/>
      <c r="G370" s="263"/>
      <c r="H370" s="263"/>
      <c r="I370" s="263"/>
    </row>
    <row r="371" spans="2:9">
      <c r="B371" s="263"/>
      <c r="C371" s="263"/>
      <c r="D371" s="263"/>
      <c r="E371" s="263"/>
      <c r="F371" s="263"/>
      <c r="G371" s="263"/>
      <c r="H371" s="263"/>
      <c r="I371" s="263"/>
    </row>
    <row r="372" spans="2:9">
      <c r="B372" s="263"/>
      <c r="C372" s="263"/>
      <c r="D372" s="263"/>
      <c r="E372" s="263"/>
      <c r="F372" s="263"/>
      <c r="G372" s="263"/>
      <c r="H372" s="263"/>
      <c r="I372" s="263"/>
    </row>
    <row r="373" spans="2:9">
      <c r="B373" s="263"/>
      <c r="C373" s="263"/>
      <c r="D373" s="263"/>
      <c r="E373" s="263"/>
      <c r="F373" s="263"/>
      <c r="G373" s="263"/>
      <c r="H373" s="263"/>
      <c r="I373" s="263"/>
    </row>
    <row r="374" spans="2:9">
      <c r="B374" s="263"/>
      <c r="C374" s="263"/>
      <c r="D374" s="263"/>
      <c r="E374" s="263"/>
      <c r="F374" s="263"/>
      <c r="G374" s="263"/>
      <c r="H374" s="263"/>
      <c r="I374" s="263"/>
    </row>
    <row r="375" spans="2:9">
      <c r="B375" s="263"/>
      <c r="C375" s="263"/>
      <c r="D375" s="263"/>
      <c r="E375" s="263"/>
      <c r="F375" s="263"/>
      <c r="G375" s="263"/>
      <c r="H375" s="263"/>
      <c r="I375" s="263"/>
    </row>
    <row r="376" spans="2:9">
      <c r="B376" s="263"/>
      <c r="C376" s="263"/>
      <c r="D376" s="263"/>
      <c r="E376" s="263"/>
      <c r="F376" s="263"/>
      <c r="G376" s="263"/>
      <c r="H376" s="263"/>
      <c r="I376" s="263"/>
    </row>
    <row r="377" spans="2:9">
      <c r="B377" s="263"/>
      <c r="C377" s="263"/>
      <c r="D377" s="263"/>
      <c r="E377" s="263"/>
      <c r="F377" s="263"/>
      <c r="G377" s="263"/>
      <c r="H377" s="263"/>
      <c r="I377" s="263"/>
    </row>
    <row r="378" spans="2:9">
      <c r="B378" s="263"/>
      <c r="C378" s="263"/>
      <c r="D378" s="263"/>
      <c r="E378" s="263"/>
      <c r="F378" s="263"/>
      <c r="G378" s="263"/>
      <c r="H378" s="263"/>
      <c r="I378" s="263"/>
    </row>
    <row r="379" spans="2:9">
      <c r="B379" s="263"/>
      <c r="C379" s="263"/>
      <c r="D379" s="263"/>
      <c r="E379" s="263"/>
      <c r="F379" s="263"/>
      <c r="G379" s="263"/>
      <c r="H379" s="263"/>
      <c r="I379" s="263"/>
    </row>
    <row r="380" spans="2:9">
      <c r="B380" s="263"/>
      <c r="C380" s="263"/>
      <c r="D380" s="263"/>
      <c r="E380" s="263"/>
      <c r="F380" s="263"/>
      <c r="G380" s="263"/>
      <c r="H380" s="263"/>
      <c r="I380" s="263"/>
    </row>
    <row r="381" spans="2:9">
      <c r="B381" s="263"/>
      <c r="C381" s="263"/>
      <c r="D381" s="263"/>
      <c r="E381" s="263"/>
      <c r="F381" s="263"/>
      <c r="G381" s="263"/>
      <c r="H381" s="263"/>
      <c r="I381" s="263"/>
    </row>
    <row r="382" spans="2:9">
      <c r="B382" s="263"/>
      <c r="C382" s="263"/>
      <c r="D382" s="263"/>
      <c r="E382" s="263"/>
      <c r="F382" s="263"/>
      <c r="G382" s="263"/>
      <c r="H382" s="263"/>
      <c r="I382" s="263"/>
    </row>
    <row r="383" spans="2:9">
      <c r="B383" s="263"/>
      <c r="C383" s="263"/>
      <c r="D383" s="263"/>
      <c r="E383" s="263"/>
      <c r="F383" s="263"/>
      <c r="G383" s="263"/>
      <c r="H383" s="263"/>
      <c r="I383" s="263"/>
    </row>
    <row r="384" spans="2:9">
      <c r="B384" s="263"/>
      <c r="C384" s="263"/>
      <c r="D384" s="263"/>
      <c r="E384" s="263"/>
      <c r="F384" s="263"/>
      <c r="G384" s="263"/>
      <c r="H384" s="263"/>
      <c r="I384" s="263"/>
    </row>
    <row r="385" spans="2:9">
      <c r="B385" s="263"/>
      <c r="C385" s="263"/>
      <c r="D385" s="263"/>
      <c r="E385" s="263"/>
      <c r="F385" s="263"/>
      <c r="G385" s="263"/>
      <c r="H385" s="263"/>
      <c r="I385" s="263"/>
    </row>
    <row r="386" spans="2:9">
      <c r="B386" s="263"/>
      <c r="C386" s="263"/>
      <c r="D386" s="263"/>
      <c r="E386" s="263"/>
      <c r="F386" s="263"/>
      <c r="G386" s="263"/>
      <c r="H386" s="263"/>
      <c r="I386" s="263"/>
    </row>
    <row r="387" spans="2:9">
      <c r="B387" s="263"/>
      <c r="C387" s="263"/>
      <c r="D387" s="263"/>
      <c r="E387" s="263"/>
      <c r="F387" s="263"/>
      <c r="G387" s="263"/>
      <c r="H387" s="263"/>
      <c r="I387" s="263"/>
    </row>
    <row r="388" spans="2:9">
      <c r="B388" s="263"/>
      <c r="C388" s="263"/>
      <c r="D388" s="263"/>
      <c r="E388" s="263"/>
      <c r="F388" s="263"/>
      <c r="G388" s="263"/>
      <c r="H388" s="263"/>
      <c r="I388" s="263"/>
    </row>
    <row r="389" spans="2:9">
      <c r="B389" s="263"/>
      <c r="C389" s="263"/>
      <c r="D389" s="263"/>
      <c r="E389" s="263"/>
      <c r="F389" s="263"/>
      <c r="G389" s="263"/>
      <c r="H389" s="263"/>
      <c r="I389" s="263"/>
    </row>
    <row r="390" spans="2:9">
      <c r="B390" s="263"/>
      <c r="C390" s="263"/>
      <c r="D390" s="263"/>
      <c r="E390" s="263"/>
      <c r="F390" s="263"/>
      <c r="G390" s="263"/>
      <c r="H390" s="263"/>
      <c r="I390" s="263"/>
    </row>
    <row r="391" spans="2:9">
      <c r="B391" s="263"/>
      <c r="C391" s="263"/>
      <c r="D391" s="263"/>
      <c r="E391" s="263"/>
      <c r="F391" s="263"/>
      <c r="G391" s="263"/>
      <c r="H391" s="263"/>
      <c r="I391" s="263"/>
    </row>
    <row r="392" spans="2:9">
      <c r="B392" s="263"/>
      <c r="C392" s="263"/>
      <c r="D392" s="263"/>
      <c r="E392" s="263"/>
      <c r="F392" s="263"/>
      <c r="G392" s="263"/>
      <c r="H392" s="263"/>
      <c r="I392" s="263"/>
    </row>
    <row r="393" spans="2:9">
      <c r="B393" s="263"/>
      <c r="C393" s="263"/>
      <c r="D393" s="263"/>
      <c r="E393" s="263"/>
      <c r="F393" s="263"/>
      <c r="G393" s="263"/>
      <c r="H393" s="263"/>
      <c r="I393" s="263"/>
    </row>
    <row r="394" spans="2:9">
      <c r="B394" s="263"/>
      <c r="C394" s="263"/>
      <c r="D394" s="263"/>
      <c r="E394" s="263"/>
      <c r="F394" s="263"/>
      <c r="G394" s="263"/>
      <c r="H394" s="263"/>
      <c r="I394" s="263"/>
    </row>
    <row r="395" spans="2:9">
      <c r="B395" s="263"/>
      <c r="C395" s="263"/>
      <c r="D395" s="263"/>
      <c r="E395" s="263"/>
      <c r="F395" s="263"/>
      <c r="G395" s="263"/>
      <c r="H395" s="263"/>
      <c r="I395" s="263"/>
    </row>
    <row r="396" spans="2:9">
      <c r="B396" s="263"/>
      <c r="C396" s="263"/>
      <c r="D396" s="263"/>
      <c r="E396" s="263"/>
      <c r="F396" s="263"/>
      <c r="G396" s="263"/>
      <c r="H396" s="263"/>
      <c r="I396" s="263"/>
    </row>
    <row r="397" spans="2:9">
      <c r="B397" s="263"/>
      <c r="C397" s="263"/>
      <c r="D397" s="263"/>
      <c r="E397" s="263"/>
      <c r="F397" s="263"/>
      <c r="G397" s="263"/>
      <c r="H397" s="263"/>
      <c r="I397" s="263"/>
    </row>
    <row r="398" spans="2:9">
      <c r="B398" s="263"/>
      <c r="C398" s="263"/>
      <c r="D398" s="263"/>
      <c r="E398" s="263"/>
      <c r="F398" s="263"/>
      <c r="G398" s="263"/>
      <c r="H398" s="263"/>
      <c r="I398" s="263"/>
    </row>
    <row r="399" spans="2:9">
      <c r="B399" s="263"/>
      <c r="C399" s="263"/>
      <c r="D399" s="263"/>
      <c r="E399" s="263"/>
      <c r="F399" s="263"/>
      <c r="G399" s="263"/>
      <c r="H399" s="263"/>
      <c r="I399" s="263"/>
    </row>
    <row r="400" spans="2:9">
      <c r="B400" s="263"/>
      <c r="C400" s="263"/>
      <c r="D400" s="263"/>
      <c r="E400" s="263"/>
      <c r="F400" s="263"/>
      <c r="G400" s="263"/>
      <c r="H400" s="263"/>
      <c r="I400" s="263"/>
    </row>
    <row r="401" spans="2:9">
      <c r="B401" s="263"/>
      <c r="C401" s="263"/>
      <c r="D401" s="263"/>
      <c r="E401" s="263"/>
      <c r="F401" s="263"/>
      <c r="G401" s="263"/>
      <c r="H401" s="263"/>
      <c r="I401" s="263"/>
    </row>
    <row r="402" spans="2:9">
      <c r="B402" s="263"/>
      <c r="C402" s="263"/>
      <c r="D402" s="263"/>
      <c r="E402" s="263"/>
      <c r="F402" s="263"/>
      <c r="G402" s="263"/>
      <c r="H402" s="263"/>
      <c r="I402" s="263"/>
    </row>
    <row r="403" spans="2:9">
      <c r="B403" s="263"/>
      <c r="C403" s="263"/>
      <c r="D403" s="263"/>
      <c r="E403" s="263"/>
      <c r="F403" s="263"/>
      <c r="G403" s="263"/>
      <c r="H403" s="263"/>
      <c r="I403" s="263"/>
    </row>
    <row r="404" spans="2:9">
      <c r="B404" s="263"/>
      <c r="C404" s="263"/>
      <c r="D404" s="263"/>
      <c r="E404" s="263"/>
      <c r="F404" s="263"/>
      <c r="G404" s="263"/>
      <c r="H404" s="263"/>
      <c r="I404" s="263"/>
    </row>
    <row r="405" spans="2:9">
      <c r="B405" s="263"/>
      <c r="C405" s="263"/>
      <c r="D405" s="263"/>
      <c r="E405" s="263"/>
      <c r="F405" s="263"/>
      <c r="G405" s="263"/>
      <c r="H405" s="263"/>
      <c r="I405" s="263"/>
    </row>
    <row r="406" spans="2:9">
      <c r="B406" s="263"/>
      <c r="C406" s="263"/>
      <c r="D406" s="263"/>
      <c r="E406" s="263"/>
      <c r="F406" s="263"/>
      <c r="G406" s="263"/>
      <c r="H406" s="263"/>
      <c r="I406" s="263"/>
    </row>
    <row r="407" spans="2:9">
      <c r="B407" s="263"/>
      <c r="C407" s="263"/>
      <c r="D407" s="263"/>
      <c r="E407" s="263"/>
      <c r="F407" s="263"/>
      <c r="G407" s="263"/>
      <c r="H407" s="263"/>
      <c r="I407" s="263"/>
    </row>
    <row r="408" spans="2:9">
      <c r="B408" s="263"/>
      <c r="C408" s="263"/>
      <c r="D408" s="263"/>
      <c r="E408" s="263"/>
      <c r="F408" s="263"/>
      <c r="G408" s="263"/>
      <c r="H408" s="263"/>
      <c r="I408" s="263"/>
    </row>
    <row r="409" spans="2:9">
      <c r="B409" s="263"/>
      <c r="C409" s="263"/>
      <c r="D409" s="263"/>
      <c r="E409" s="263"/>
      <c r="F409" s="263"/>
      <c r="G409" s="263"/>
      <c r="H409" s="263"/>
      <c r="I409" s="263"/>
    </row>
    <row r="410" spans="2:9">
      <c r="B410" s="263"/>
      <c r="C410" s="263"/>
      <c r="D410" s="263"/>
      <c r="E410" s="263"/>
      <c r="F410" s="263"/>
      <c r="G410" s="263"/>
      <c r="H410" s="263"/>
      <c r="I410" s="263"/>
    </row>
    <row r="411" spans="2:9">
      <c r="B411" s="263"/>
      <c r="C411" s="263"/>
      <c r="D411" s="263"/>
      <c r="E411" s="263"/>
      <c r="F411" s="263"/>
      <c r="G411" s="263"/>
      <c r="H411" s="263"/>
      <c r="I411" s="263"/>
    </row>
    <row r="412" spans="2:9">
      <c r="B412" s="263"/>
      <c r="C412" s="263"/>
      <c r="D412" s="263"/>
      <c r="E412" s="263"/>
      <c r="F412" s="263"/>
      <c r="G412" s="263"/>
      <c r="H412" s="263"/>
      <c r="I412" s="263"/>
    </row>
    <row r="413" spans="2:9">
      <c r="B413" s="263"/>
      <c r="C413" s="263"/>
      <c r="D413" s="263"/>
      <c r="E413" s="263"/>
      <c r="F413" s="263"/>
      <c r="G413" s="263"/>
      <c r="H413" s="263"/>
      <c r="I413" s="263"/>
    </row>
    <row r="414" spans="2:9">
      <c r="B414" s="263"/>
      <c r="C414" s="263"/>
      <c r="D414" s="263"/>
      <c r="E414" s="263"/>
      <c r="F414" s="263"/>
      <c r="G414" s="263"/>
      <c r="H414" s="263"/>
      <c r="I414" s="263"/>
    </row>
    <row r="415" spans="2:9">
      <c r="B415" s="263"/>
      <c r="C415" s="263"/>
      <c r="D415" s="263"/>
      <c r="E415" s="263"/>
      <c r="F415" s="263"/>
      <c r="G415" s="263"/>
      <c r="H415" s="263"/>
      <c r="I415" s="263"/>
    </row>
    <row r="416" spans="2:9">
      <c r="B416" s="263"/>
      <c r="C416" s="263"/>
      <c r="D416" s="263"/>
      <c r="E416" s="263"/>
      <c r="F416" s="263"/>
      <c r="G416" s="263"/>
      <c r="H416" s="263"/>
      <c r="I416" s="263"/>
    </row>
    <row r="417" spans="2:9">
      <c r="B417" s="263"/>
      <c r="C417" s="263"/>
      <c r="D417" s="263"/>
      <c r="E417" s="263"/>
      <c r="F417" s="263"/>
      <c r="G417" s="263"/>
      <c r="H417" s="263"/>
      <c r="I417" s="263"/>
    </row>
    <row r="418" spans="2:9">
      <c r="B418" s="263"/>
      <c r="C418" s="263"/>
      <c r="D418" s="263"/>
      <c r="E418" s="263"/>
      <c r="F418" s="263"/>
      <c r="G418" s="263"/>
      <c r="H418" s="263"/>
      <c r="I418" s="263"/>
    </row>
    <row r="419" spans="2:9">
      <c r="B419" s="263"/>
      <c r="C419" s="263"/>
      <c r="D419" s="263"/>
      <c r="E419" s="263"/>
      <c r="F419" s="263"/>
      <c r="G419" s="263"/>
      <c r="H419" s="263"/>
      <c r="I419" s="263"/>
    </row>
    <row r="420" spans="2:9">
      <c r="B420" s="263"/>
      <c r="C420" s="263"/>
      <c r="D420" s="263"/>
      <c r="E420" s="263"/>
      <c r="F420" s="263"/>
      <c r="G420" s="263"/>
      <c r="H420" s="263"/>
      <c r="I420" s="263"/>
    </row>
    <row r="421" spans="2:9">
      <c r="B421" s="263"/>
      <c r="C421" s="263"/>
      <c r="D421" s="263"/>
      <c r="E421" s="263"/>
      <c r="F421" s="263"/>
      <c r="G421" s="263"/>
      <c r="H421" s="263"/>
      <c r="I421" s="263"/>
    </row>
    <row r="422" spans="2:9">
      <c r="B422" s="263"/>
      <c r="C422" s="263"/>
      <c r="D422" s="263"/>
      <c r="E422" s="263"/>
      <c r="F422" s="263"/>
      <c r="G422" s="263"/>
      <c r="H422" s="263"/>
      <c r="I422" s="263"/>
    </row>
    <row r="423" spans="2:9">
      <c r="B423" s="263"/>
      <c r="C423" s="263"/>
      <c r="D423" s="263"/>
      <c r="E423" s="263"/>
      <c r="F423" s="263"/>
      <c r="G423" s="263"/>
      <c r="H423" s="263"/>
      <c r="I423" s="263"/>
    </row>
    <row r="424" spans="2:9">
      <c r="B424" s="263"/>
      <c r="C424" s="263"/>
      <c r="D424" s="263"/>
      <c r="E424" s="263"/>
      <c r="F424" s="263"/>
      <c r="G424" s="263"/>
      <c r="H424" s="263"/>
      <c r="I424" s="263"/>
    </row>
    <row r="425" spans="2:9">
      <c r="B425" s="263"/>
      <c r="C425" s="263"/>
      <c r="D425" s="263"/>
      <c r="E425" s="263"/>
      <c r="F425" s="263"/>
      <c r="G425" s="263"/>
      <c r="H425" s="263"/>
      <c r="I425" s="263"/>
    </row>
    <row r="426" spans="2:9">
      <c r="B426" s="263"/>
      <c r="C426" s="263"/>
      <c r="D426" s="263"/>
      <c r="E426" s="263"/>
      <c r="F426" s="263"/>
      <c r="G426" s="263"/>
      <c r="H426" s="263"/>
      <c r="I426" s="263"/>
    </row>
    <row r="427" spans="2:9">
      <c r="B427" s="263"/>
      <c r="C427" s="263"/>
      <c r="D427" s="263"/>
      <c r="E427" s="263"/>
      <c r="F427" s="263"/>
      <c r="G427" s="263"/>
      <c r="H427" s="263"/>
      <c r="I427" s="263"/>
    </row>
    <row r="428" spans="2:9">
      <c r="B428" s="263"/>
      <c r="C428" s="263"/>
      <c r="D428" s="263"/>
      <c r="E428" s="263"/>
      <c r="F428" s="263"/>
      <c r="G428" s="263"/>
      <c r="H428" s="263"/>
      <c r="I428" s="263"/>
    </row>
    <row r="429" spans="2:9">
      <c r="B429" s="263"/>
      <c r="C429" s="263"/>
      <c r="D429" s="263"/>
      <c r="E429" s="263"/>
      <c r="F429" s="263"/>
      <c r="G429" s="263"/>
      <c r="H429" s="263"/>
      <c r="I429" s="263"/>
    </row>
    <row r="430" spans="2:9">
      <c r="B430" s="263"/>
      <c r="C430" s="263"/>
      <c r="D430" s="263"/>
      <c r="E430" s="263"/>
      <c r="F430" s="263"/>
      <c r="G430" s="263"/>
      <c r="H430" s="263"/>
      <c r="I430" s="263"/>
    </row>
    <row r="431" spans="2:9">
      <c r="B431" s="263"/>
      <c r="C431" s="263"/>
      <c r="D431" s="263"/>
      <c r="E431" s="263"/>
      <c r="F431" s="263"/>
      <c r="G431" s="263"/>
      <c r="H431" s="263"/>
      <c r="I431" s="263"/>
    </row>
    <row r="432" spans="2:9">
      <c r="B432" s="263"/>
      <c r="C432" s="263"/>
      <c r="D432" s="263"/>
      <c r="E432" s="263"/>
      <c r="F432" s="263"/>
      <c r="G432" s="263"/>
      <c r="H432" s="263"/>
      <c r="I432" s="263"/>
    </row>
    <row r="433" spans="2:9">
      <c r="B433" s="263"/>
      <c r="C433" s="263"/>
      <c r="D433" s="263"/>
      <c r="E433" s="263"/>
      <c r="F433" s="263"/>
      <c r="G433" s="263"/>
      <c r="H433" s="263"/>
      <c r="I433" s="263"/>
    </row>
    <row r="434" spans="2:9">
      <c r="B434" s="263"/>
      <c r="C434" s="263"/>
      <c r="D434" s="263"/>
      <c r="E434" s="263"/>
      <c r="F434" s="263"/>
      <c r="G434" s="263"/>
      <c r="H434" s="263"/>
      <c r="I434" s="263"/>
    </row>
    <row r="435" spans="2:9">
      <c r="B435" s="263"/>
      <c r="C435" s="263"/>
      <c r="D435" s="263"/>
      <c r="E435" s="263"/>
      <c r="F435" s="263"/>
      <c r="G435" s="263"/>
      <c r="H435" s="263"/>
      <c r="I435" s="263"/>
    </row>
    <row r="436" spans="2:9">
      <c r="B436" s="263"/>
      <c r="C436" s="263"/>
      <c r="D436" s="263"/>
      <c r="E436" s="263"/>
      <c r="F436" s="263"/>
      <c r="G436" s="263"/>
      <c r="H436" s="263"/>
      <c r="I436" s="263"/>
    </row>
    <row r="437" spans="2:9">
      <c r="B437" s="263"/>
      <c r="C437" s="263"/>
      <c r="D437" s="263"/>
      <c r="E437" s="263"/>
      <c r="F437" s="263"/>
      <c r="G437" s="263"/>
      <c r="H437" s="263"/>
      <c r="I437" s="263"/>
    </row>
    <row r="438" spans="2:9">
      <c r="B438" s="263"/>
      <c r="C438" s="263"/>
      <c r="D438" s="263"/>
      <c r="E438" s="263"/>
      <c r="F438" s="263"/>
      <c r="G438" s="263"/>
      <c r="H438" s="263"/>
      <c r="I438" s="263"/>
    </row>
    <row r="439" spans="2:9">
      <c r="B439" s="263"/>
      <c r="C439" s="263"/>
      <c r="D439" s="263"/>
      <c r="E439" s="263"/>
      <c r="F439" s="263"/>
      <c r="G439" s="263"/>
      <c r="H439" s="263"/>
      <c r="I439" s="263"/>
    </row>
    <row r="440" spans="2:9">
      <c r="B440" s="263"/>
      <c r="C440" s="263"/>
      <c r="D440" s="263"/>
      <c r="E440" s="263"/>
      <c r="F440" s="263"/>
      <c r="G440" s="263"/>
      <c r="H440" s="263"/>
      <c r="I440" s="263"/>
    </row>
    <row r="441" spans="2:9">
      <c r="B441" s="263"/>
      <c r="C441" s="263"/>
      <c r="D441" s="263"/>
      <c r="E441" s="263"/>
      <c r="F441" s="263"/>
      <c r="G441" s="263"/>
      <c r="H441" s="263"/>
      <c r="I441" s="263"/>
    </row>
    <row r="442" spans="2:9">
      <c r="B442" s="263"/>
      <c r="C442" s="263"/>
      <c r="D442" s="263"/>
      <c r="E442" s="263"/>
      <c r="F442" s="263"/>
      <c r="G442" s="263"/>
      <c r="H442" s="263"/>
      <c r="I442" s="263"/>
    </row>
    <row r="443" spans="2:9">
      <c r="B443" s="263"/>
      <c r="C443" s="263"/>
      <c r="D443" s="263"/>
      <c r="E443" s="263"/>
      <c r="F443" s="263"/>
      <c r="G443" s="263"/>
      <c r="H443" s="263"/>
      <c r="I443" s="263"/>
    </row>
    <row r="444" spans="2:9">
      <c r="B444" s="263"/>
      <c r="C444" s="263"/>
      <c r="D444" s="263"/>
      <c r="E444" s="263"/>
      <c r="F444" s="263"/>
      <c r="G444" s="263"/>
      <c r="H444" s="263"/>
      <c r="I444" s="263"/>
    </row>
    <row r="445" spans="2:9">
      <c r="B445" s="263"/>
      <c r="C445" s="263"/>
      <c r="D445" s="263"/>
      <c r="E445" s="263"/>
      <c r="F445" s="263"/>
      <c r="G445" s="263"/>
      <c r="H445" s="263"/>
      <c r="I445" s="263"/>
    </row>
    <row r="446" spans="2:9">
      <c r="B446" s="263"/>
      <c r="C446" s="263"/>
      <c r="D446" s="263"/>
      <c r="E446" s="263"/>
      <c r="F446" s="263"/>
      <c r="G446" s="263"/>
      <c r="H446" s="263"/>
      <c r="I446" s="263"/>
    </row>
    <row r="447" spans="2:9">
      <c r="B447" s="263"/>
      <c r="C447" s="263"/>
      <c r="D447" s="263"/>
      <c r="E447" s="263"/>
      <c r="F447" s="263"/>
      <c r="G447" s="263"/>
      <c r="H447" s="263"/>
      <c r="I447" s="263"/>
    </row>
    <row r="448" spans="2:9">
      <c r="B448" s="263"/>
      <c r="C448" s="263"/>
      <c r="D448" s="263"/>
      <c r="E448" s="263"/>
      <c r="F448" s="263"/>
      <c r="G448" s="263"/>
      <c r="H448" s="263"/>
      <c r="I448" s="263"/>
    </row>
    <row r="449" spans="2:9">
      <c r="B449" s="263"/>
      <c r="C449" s="263"/>
      <c r="D449" s="263"/>
      <c r="E449" s="263"/>
      <c r="F449" s="263"/>
      <c r="G449" s="263"/>
      <c r="H449" s="263"/>
      <c r="I449" s="263"/>
    </row>
    <row r="450" spans="2:9">
      <c r="B450" s="263"/>
      <c r="C450" s="263"/>
      <c r="D450" s="263"/>
      <c r="E450" s="263"/>
      <c r="F450" s="263"/>
      <c r="G450" s="263"/>
      <c r="H450" s="263"/>
      <c r="I450" s="263"/>
    </row>
    <row r="451" spans="2:9">
      <c r="B451" s="263"/>
      <c r="C451" s="263"/>
      <c r="D451" s="263"/>
      <c r="E451" s="263"/>
      <c r="F451" s="263"/>
      <c r="G451" s="263"/>
      <c r="H451" s="263"/>
      <c r="I451" s="263"/>
    </row>
    <row r="452" spans="2:9">
      <c r="B452" s="263"/>
      <c r="C452" s="263"/>
      <c r="D452" s="263"/>
      <c r="E452" s="263"/>
      <c r="F452" s="263"/>
      <c r="G452" s="263"/>
      <c r="H452" s="263"/>
      <c r="I452" s="263"/>
    </row>
    <row r="453" spans="2:9">
      <c r="B453" s="263"/>
      <c r="C453" s="263"/>
      <c r="D453" s="263"/>
      <c r="E453" s="263"/>
      <c r="F453" s="263"/>
      <c r="G453" s="263"/>
      <c r="H453" s="263"/>
      <c r="I453" s="263"/>
    </row>
    <row r="454" spans="2:9">
      <c r="B454" s="263"/>
      <c r="C454" s="263"/>
      <c r="D454" s="263"/>
      <c r="E454" s="263"/>
      <c r="F454" s="263"/>
      <c r="G454" s="263"/>
      <c r="H454" s="263"/>
      <c r="I454" s="263"/>
    </row>
    <row r="455" spans="2:9">
      <c r="B455" s="263"/>
      <c r="C455" s="263"/>
      <c r="D455" s="263"/>
      <c r="E455" s="263"/>
      <c r="F455" s="263"/>
      <c r="G455" s="263"/>
      <c r="H455" s="263"/>
      <c r="I455" s="263"/>
    </row>
    <row r="456" spans="2:9">
      <c r="B456" s="263"/>
      <c r="C456" s="263"/>
      <c r="D456" s="263"/>
      <c r="E456" s="263"/>
      <c r="F456" s="263"/>
      <c r="G456" s="263"/>
      <c r="H456" s="263"/>
      <c r="I456" s="263"/>
    </row>
    <row r="457" spans="2:9">
      <c r="B457" s="263"/>
      <c r="C457" s="263"/>
      <c r="D457" s="263"/>
      <c r="E457" s="263"/>
      <c r="F457" s="263"/>
      <c r="G457" s="263"/>
      <c r="H457" s="263"/>
      <c r="I457" s="263"/>
    </row>
    <row r="458" spans="2:9">
      <c r="B458" s="263"/>
      <c r="C458" s="263"/>
      <c r="D458" s="263"/>
      <c r="E458" s="263"/>
      <c r="F458" s="263"/>
      <c r="G458" s="263"/>
      <c r="H458" s="263"/>
      <c r="I458" s="263"/>
    </row>
    <row r="459" spans="2:9">
      <c r="B459" s="263"/>
      <c r="C459" s="263"/>
      <c r="D459" s="263"/>
      <c r="E459" s="263"/>
      <c r="F459" s="263"/>
      <c r="G459" s="263"/>
      <c r="H459" s="263"/>
      <c r="I459" s="263"/>
    </row>
    <row r="460" spans="2:9">
      <c r="B460" s="263"/>
      <c r="C460" s="263"/>
      <c r="D460" s="263"/>
      <c r="E460" s="263"/>
      <c r="F460" s="263"/>
      <c r="G460" s="263"/>
      <c r="H460" s="263"/>
      <c r="I460" s="263"/>
    </row>
    <row r="461" spans="2:9">
      <c r="B461" s="263"/>
      <c r="C461" s="263"/>
      <c r="D461" s="263"/>
      <c r="E461" s="263"/>
      <c r="F461" s="263"/>
      <c r="G461" s="263"/>
      <c r="H461" s="263"/>
      <c r="I461" s="263"/>
    </row>
    <row r="462" spans="2:9">
      <c r="B462" s="263"/>
      <c r="C462" s="263"/>
      <c r="D462" s="263"/>
      <c r="E462" s="263"/>
      <c r="F462" s="263"/>
      <c r="G462" s="263"/>
      <c r="H462" s="263"/>
      <c r="I462" s="263"/>
    </row>
    <row r="463" spans="2:9">
      <c r="B463" s="263"/>
      <c r="C463" s="263"/>
      <c r="D463" s="263"/>
      <c r="E463" s="263"/>
      <c r="F463" s="263"/>
      <c r="G463" s="263"/>
      <c r="H463" s="263"/>
      <c r="I463" s="263"/>
    </row>
    <row r="464" spans="2:9">
      <c r="B464" s="263"/>
      <c r="C464" s="263"/>
      <c r="D464" s="263"/>
      <c r="E464" s="263"/>
      <c r="F464" s="263"/>
      <c r="G464" s="263"/>
      <c r="H464" s="263"/>
      <c r="I464" s="263"/>
    </row>
    <row r="465" spans="2:9">
      <c r="B465" s="263"/>
      <c r="C465" s="263"/>
      <c r="D465" s="263"/>
      <c r="E465" s="263"/>
      <c r="F465" s="263"/>
      <c r="G465" s="263"/>
      <c r="H465" s="263"/>
      <c r="I465" s="263"/>
    </row>
    <row r="466" spans="2:9">
      <c r="B466" s="263"/>
      <c r="C466" s="263"/>
      <c r="D466" s="263"/>
      <c r="E466" s="263"/>
      <c r="F466" s="263"/>
      <c r="G466" s="263"/>
      <c r="H466" s="263"/>
      <c r="I466" s="263"/>
    </row>
    <row r="467" spans="2:9">
      <c r="B467" s="263"/>
      <c r="C467" s="263"/>
      <c r="D467" s="263"/>
      <c r="E467" s="263"/>
      <c r="F467" s="263"/>
      <c r="G467" s="263"/>
      <c r="H467" s="263"/>
      <c r="I467" s="263"/>
    </row>
    <row r="468" spans="2:9">
      <c r="B468" s="263"/>
      <c r="C468" s="263"/>
      <c r="D468" s="263"/>
      <c r="E468" s="263"/>
      <c r="F468" s="263"/>
      <c r="G468" s="263"/>
      <c r="H468" s="263"/>
      <c r="I468" s="263"/>
    </row>
    <row r="469" spans="2:9">
      <c r="B469" s="263"/>
      <c r="C469" s="263"/>
      <c r="D469" s="263"/>
      <c r="E469" s="263"/>
      <c r="F469" s="263"/>
      <c r="G469" s="263"/>
      <c r="H469" s="263"/>
      <c r="I469" s="263"/>
    </row>
    <row r="470" spans="2:9">
      <c r="B470" s="263"/>
      <c r="C470" s="263"/>
      <c r="D470" s="263"/>
      <c r="E470" s="263"/>
      <c r="F470" s="263"/>
      <c r="G470" s="263"/>
      <c r="H470" s="263"/>
      <c r="I470" s="263"/>
    </row>
    <row r="471" spans="2:9">
      <c r="B471" s="263"/>
      <c r="C471" s="263"/>
      <c r="D471" s="263"/>
      <c r="E471" s="263"/>
      <c r="F471" s="263"/>
      <c r="G471" s="263"/>
      <c r="H471" s="263"/>
      <c r="I471" s="263"/>
    </row>
    <row r="472" spans="2:9">
      <c r="B472" s="263"/>
      <c r="C472" s="263"/>
      <c r="D472" s="263"/>
      <c r="E472" s="263"/>
      <c r="F472" s="263"/>
      <c r="G472" s="263"/>
      <c r="H472" s="263"/>
      <c r="I472" s="263"/>
    </row>
    <row r="473" spans="2:9">
      <c r="B473" s="263"/>
      <c r="C473" s="263"/>
      <c r="D473" s="263"/>
      <c r="E473" s="263"/>
      <c r="F473" s="263"/>
      <c r="G473" s="263"/>
      <c r="H473" s="263"/>
      <c r="I473" s="263"/>
    </row>
    <row r="474" spans="2:9">
      <c r="B474" s="263"/>
      <c r="C474" s="263"/>
      <c r="D474" s="263"/>
      <c r="E474" s="263"/>
      <c r="F474" s="263"/>
      <c r="G474" s="263"/>
      <c r="H474" s="263"/>
      <c r="I474" s="263"/>
    </row>
    <row r="475" spans="2:9">
      <c r="B475" s="263"/>
      <c r="C475" s="263"/>
      <c r="D475" s="263"/>
      <c r="E475" s="263"/>
      <c r="F475" s="263"/>
      <c r="G475" s="263"/>
      <c r="H475" s="263"/>
      <c r="I475" s="263"/>
    </row>
    <row r="476" spans="2:9">
      <c r="B476" s="263"/>
      <c r="C476" s="263"/>
      <c r="D476" s="263"/>
      <c r="E476" s="263"/>
      <c r="F476" s="263"/>
      <c r="G476" s="263"/>
      <c r="H476" s="263"/>
      <c r="I476" s="263"/>
    </row>
    <row r="477" spans="2:9">
      <c r="B477" s="263"/>
      <c r="C477" s="263"/>
      <c r="D477" s="263"/>
      <c r="E477" s="263"/>
      <c r="F477" s="263"/>
      <c r="G477" s="263"/>
      <c r="H477" s="263"/>
      <c r="I477" s="263"/>
    </row>
    <row r="478" spans="2:9">
      <c r="B478" s="263"/>
      <c r="C478" s="263"/>
      <c r="D478" s="263"/>
      <c r="E478" s="263"/>
      <c r="F478" s="263"/>
      <c r="G478" s="263"/>
      <c r="H478" s="263"/>
      <c r="I478" s="263"/>
    </row>
    <row r="479" spans="2:9">
      <c r="B479" s="263"/>
      <c r="C479" s="263"/>
      <c r="D479" s="263"/>
      <c r="E479" s="263"/>
      <c r="F479" s="263"/>
      <c r="G479" s="263"/>
      <c r="H479" s="263"/>
      <c r="I479" s="263"/>
    </row>
    <row r="480" spans="2:9">
      <c r="B480" s="263"/>
      <c r="C480" s="263"/>
      <c r="D480" s="263"/>
      <c r="E480" s="263"/>
      <c r="F480" s="263"/>
      <c r="G480" s="263"/>
      <c r="H480" s="263"/>
      <c r="I480" s="263"/>
    </row>
    <row r="481" spans="2:9">
      <c r="B481" s="263"/>
      <c r="C481" s="263"/>
      <c r="D481" s="263"/>
      <c r="E481" s="263"/>
      <c r="F481" s="263"/>
      <c r="G481" s="263"/>
      <c r="H481" s="263"/>
      <c r="I481" s="263"/>
    </row>
    <row r="482" spans="2:9">
      <c r="B482" s="263"/>
      <c r="C482" s="263"/>
      <c r="D482" s="263"/>
      <c r="E482" s="263"/>
      <c r="F482" s="263"/>
      <c r="G482" s="263"/>
      <c r="H482" s="263"/>
      <c r="I482" s="263"/>
    </row>
    <row r="483" spans="2:9">
      <c r="B483" s="263"/>
      <c r="C483" s="263"/>
      <c r="D483" s="263"/>
      <c r="E483" s="263"/>
      <c r="F483" s="263"/>
      <c r="G483" s="263"/>
      <c r="H483" s="263"/>
      <c r="I483" s="263"/>
    </row>
    <row r="484" spans="2:9">
      <c r="B484" s="263"/>
      <c r="C484" s="263"/>
      <c r="D484" s="263"/>
      <c r="E484" s="263"/>
      <c r="F484" s="263"/>
      <c r="G484" s="263"/>
      <c r="H484" s="263"/>
      <c r="I484" s="263"/>
    </row>
    <row r="485" spans="2:9">
      <c r="B485" s="263"/>
      <c r="C485" s="263"/>
      <c r="D485" s="263"/>
      <c r="E485" s="263"/>
      <c r="F485" s="263"/>
      <c r="G485" s="263"/>
      <c r="H485" s="263"/>
      <c r="I485" s="263"/>
    </row>
    <row r="486" spans="2:9">
      <c r="B486" s="263"/>
      <c r="C486" s="263"/>
      <c r="D486" s="263"/>
      <c r="E486" s="263"/>
      <c r="F486" s="263"/>
      <c r="G486" s="263"/>
      <c r="H486" s="263"/>
      <c r="I486" s="263"/>
    </row>
    <row r="487" spans="2:9">
      <c r="B487" s="263"/>
      <c r="C487" s="263"/>
      <c r="D487" s="263"/>
      <c r="E487" s="263"/>
      <c r="F487" s="263"/>
      <c r="G487" s="263"/>
      <c r="H487" s="263"/>
      <c r="I487" s="263"/>
    </row>
    <row r="488" spans="2:9">
      <c r="B488" s="263"/>
      <c r="C488" s="263"/>
      <c r="D488" s="263"/>
      <c r="E488" s="263"/>
      <c r="F488" s="263"/>
      <c r="G488" s="263"/>
      <c r="H488" s="263"/>
      <c r="I488" s="263"/>
    </row>
    <row r="489" spans="2:9">
      <c r="B489" s="263"/>
      <c r="C489" s="263"/>
      <c r="D489" s="263"/>
      <c r="E489" s="263"/>
      <c r="F489" s="263"/>
      <c r="G489" s="263"/>
      <c r="H489" s="263"/>
      <c r="I489" s="263"/>
    </row>
    <row r="490" spans="2:9">
      <c r="B490" s="263"/>
      <c r="C490" s="263"/>
      <c r="D490" s="263"/>
      <c r="E490" s="263"/>
      <c r="F490" s="263"/>
      <c r="G490" s="263"/>
      <c r="H490" s="263"/>
      <c r="I490" s="263"/>
    </row>
    <row r="491" spans="2:9">
      <c r="B491" s="263"/>
      <c r="C491" s="263"/>
      <c r="D491" s="263"/>
      <c r="E491" s="263"/>
      <c r="F491" s="263"/>
      <c r="G491" s="263"/>
      <c r="H491" s="263"/>
      <c r="I491" s="263"/>
    </row>
    <row r="492" spans="2:9">
      <c r="B492" s="263"/>
      <c r="C492" s="263"/>
      <c r="D492" s="263"/>
      <c r="E492" s="263"/>
      <c r="F492" s="263"/>
      <c r="G492" s="263"/>
      <c r="H492" s="263"/>
      <c r="I492" s="263"/>
    </row>
    <row r="493" spans="2:9">
      <c r="B493" s="263"/>
      <c r="C493" s="263"/>
      <c r="D493" s="263"/>
      <c r="E493" s="263"/>
      <c r="F493" s="263"/>
      <c r="G493" s="263"/>
      <c r="H493" s="263"/>
      <c r="I493" s="263"/>
    </row>
    <row r="494" spans="2:9">
      <c r="B494" s="263"/>
      <c r="C494" s="263"/>
      <c r="D494" s="263"/>
      <c r="E494" s="263"/>
      <c r="F494" s="263"/>
      <c r="G494" s="263"/>
      <c r="H494" s="263"/>
      <c r="I494" s="263"/>
    </row>
    <row r="495" spans="2:9">
      <c r="B495" s="263"/>
      <c r="C495" s="263"/>
      <c r="D495" s="263"/>
      <c r="E495" s="263"/>
      <c r="F495" s="263"/>
      <c r="G495" s="263"/>
      <c r="H495" s="263"/>
      <c r="I495" s="263"/>
    </row>
    <row r="496" spans="2:9">
      <c r="B496" s="263"/>
      <c r="C496" s="263"/>
      <c r="D496" s="263"/>
      <c r="E496" s="263"/>
      <c r="F496" s="263"/>
      <c r="G496" s="263"/>
      <c r="H496" s="263"/>
      <c r="I496" s="263"/>
    </row>
    <row r="497" spans="2:9">
      <c r="B497" s="263"/>
      <c r="C497" s="263"/>
      <c r="D497" s="263"/>
      <c r="E497" s="263"/>
      <c r="F497" s="263"/>
      <c r="G497" s="263"/>
      <c r="H497" s="263"/>
      <c r="I497" s="263"/>
    </row>
    <row r="498" spans="2:9">
      <c r="B498" s="263"/>
      <c r="C498" s="263"/>
      <c r="D498" s="263"/>
      <c r="E498" s="263"/>
      <c r="F498" s="263"/>
      <c r="G498" s="263"/>
      <c r="H498" s="263"/>
      <c r="I498" s="263"/>
    </row>
    <row r="499" spans="2:9">
      <c r="B499" s="263"/>
      <c r="C499" s="263"/>
      <c r="D499" s="263"/>
      <c r="E499" s="263"/>
      <c r="F499" s="263"/>
      <c r="G499" s="263"/>
      <c r="H499" s="263"/>
      <c r="I499" s="263"/>
    </row>
    <row r="500" spans="2:9">
      <c r="B500" s="263"/>
      <c r="C500" s="263"/>
      <c r="D500" s="263"/>
      <c r="E500" s="263"/>
      <c r="F500" s="263"/>
      <c r="G500" s="263"/>
      <c r="H500" s="263"/>
      <c r="I500" s="263"/>
    </row>
    <row r="501" spans="2:9">
      <c r="B501" s="263"/>
      <c r="C501" s="263"/>
      <c r="D501" s="263"/>
      <c r="E501" s="263"/>
      <c r="F501" s="263"/>
      <c r="G501" s="263"/>
      <c r="H501" s="263"/>
      <c r="I501" s="263"/>
    </row>
    <row r="502" spans="2:9">
      <c r="B502" s="263"/>
      <c r="C502" s="263"/>
      <c r="D502" s="263"/>
      <c r="E502" s="263"/>
      <c r="F502" s="263"/>
      <c r="G502" s="263"/>
      <c r="H502" s="263"/>
      <c r="I502" s="263"/>
    </row>
    <row r="503" spans="2:9">
      <c r="B503" s="263"/>
      <c r="C503" s="263"/>
      <c r="D503" s="263"/>
      <c r="E503" s="263"/>
      <c r="F503" s="263"/>
      <c r="G503" s="263"/>
      <c r="H503" s="263"/>
      <c r="I503" s="263"/>
    </row>
    <row r="504" spans="2:9">
      <c r="B504" s="263"/>
      <c r="C504" s="263"/>
      <c r="D504" s="263"/>
      <c r="E504" s="263"/>
      <c r="F504" s="263"/>
      <c r="G504" s="263"/>
      <c r="H504" s="263"/>
      <c r="I504" s="263"/>
    </row>
    <row r="505" spans="2:9">
      <c r="B505" s="263"/>
      <c r="C505" s="263"/>
      <c r="D505" s="263"/>
      <c r="E505" s="263"/>
      <c r="F505" s="263"/>
      <c r="G505" s="263"/>
      <c r="H505" s="263"/>
      <c r="I505" s="263"/>
    </row>
    <row r="506" spans="2:9">
      <c r="B506" s="263"/>
      <c r="C506" s="263"/>
      <c r="D506" s="263"/>
      <c r="E506" s="263"/>
      <c r="F506" s="263"/>
      <c r="G506" s="263"/>
      <c r="H506" s="263"/>
      <c r="I506" s="263"/>
    </row>
    <row r="507" spans="2:9">
      <c r="B507" s="263"/>
      <c r="C507" s="263"/>
      <c r="D507" s="263"/>
      <c r="E507" s="263"/>
      <c r="F507" s="263"/>
      <c r="G507" s="263"/>
      <c r="H507" s="263"/>
      <c r="I507" s="263"/>
    </row>
    <row r="508" spans="2:9">
      <c r="B508" s="263"/>
      <c r="C508" s="263"/>
      <c r="D508" s="263"/>
      <c r="E508" s="263"/>
      <c r="F508" s="263"/>
      <c r="G508" s="263"/>
      <c r="H508" s="263"/>
      <c r="I508" s="263"/>
    </row>
    <row r="509" spans="2:9">
      <c r="B509" s="263"/>
      <c r="C509" s="263"/>
      <c r="D509" s="263"/>
      <c r="E509" s="263"/>
      <c r="F509" s="263"/>
      <c r="G509" s="263"/>
      <c r="H509" s="263"/>
      <c r="I509" s="263"/>
    </row>
    <row r="510" spans="2:9">
      <c r="B510" s="263"/>
      <c r="C510" s="263"/>
      <c r="D510" s="263"/>
      <c r="E510" s="263"/>
      <c r="F510" s="263"/>
      <c r="G510" s="263"/>
      <c r="H510" s="263"/>
      <c r="I510" s="263"/>
    </row>
    <row r="511" spans="2:9">
      <c r="B511" s="263"/>
      <c r="C511" s="263"/>
      <c r="D511" s="263"/>
      <c r="E511" s="263"/>
      <c r="F511" s="263"/>
      <c r="G511" s="263"/>
      <c r="H511" s="263"/>
      <c r="I511" s="263"/>
    </row>
    <row r="512" spans="2:9">
      <c r="B512" s="263"/>
      <c r="C512" s="263"/>
      <c r="D512" s="263"/>
      <c r="E512" s="263"/>
      <c r="F512" s="263"/>
      <c r="G512" s="263"/>
      <c r="H512" s="263"/>
      <c r="I512" s="263"/>
    </row>
    <row r="513" spans="2:9">
      <c r="B513" s="263"/>
      <c r="C513" s="263"/>
      <c r="D513" s="263"/>
      <c r="E513" s="263"/>
      <c r="F513" s="263"/>
      <c r="G513" s="263"/>
      <c r="H513" s="263"/>
      <c r="I513" s="263"/>
    </row>
    <row r="514" spans="2:9">
      <c r="B514" s="263"/>
      <c r="C514" s="263"/>
      <c r="D514" s="263"/>
      <c r="E514" s="263"/>
      <c r="F514" s="263"/>
      <c r="G514" s="263"/>
      <c r="H514" s="263"/>
      <c r="I514" s="263"/>
    </row>
    <row r="515" spans="2:9">
      <c r="B515" s="263"/>
      <c r="C515" s="263"/>
      <c r="D515" s="263"/>
      <c r="E515" s="263"/>
      <c r="F515" s="263"/>
      <c r="G515" s="263"/>
      <c r="H515" s="263"/>
      <c r="I515" s="263"/>
    </row>
    <row r="516" spans="2:9">
      <c r="B516" s="263"/>
      <c r="C516" s="263"/>
      <c r="D516" s="263"/>
      <c r="E516" s="263"/>
      <c r="F516" s="263"/>
      <c r="G516" s="263"/>
      <c r="H516" s="263"/>
      <c r="I516" s="263"/>
    </row>
    <row r="517" spans="2:9">
      <c r="B517" s="263"/>
      <c r="C517" s="263"/>
      <c r="D517" s="263"/>
      <c r="E517" s="263"/>
      <c r="F517" s="263"/>
      <c r="G517" s="263"/>
      <c r="H517" s="263"/>
      <c r="I517" s="263"/>
    </row>
    <row r="518" spans="2:9">
      <c r="B518" s="263"/>
      <c r="C518" s="263"/>
      <c r="D518" s="263"/>
      <c r="E518" s="263"/>
      <c r="F518" s="263"/>
      <c r="G518" s="263"/>
      <c r="H518" s="263"/>
      <c r="I518" s="263"/>
    </row>
    <row r="519" spans="2:9">
      <c r="B519" s="263"/>
      <c r="C519" s="263"/>
      <c r="D519" s="263"/>
      <c r="E519" s="263"/>
      <c r="F519" s="263"/>
      <c r="G519" s="263"/>
      <c r="H519" s="263"/>
      <c r="I519" s="263"/>
    </row>
    <row r="520" spans="2:9">
      <c r="B520" s="263"/>
      <c r="C520" s="263"/>
      <c r="D520" s="263"/>
      <c r="E520" s="263"/>
      <c r="F520" s="263"/>
      <c r="G520" s="263"/>
      <c r="H520" s="263"/>
      <c r="I520" s="263"/>
    </row>
    <row r="521" spans="2:9">
      <c r="B521" s="263"/>
      <c r="C521" s="263"/>
      <c r="D521" s="263"/>
      <c r="E521" s="263"/>
      <c r="F521" s="263"/>
      <c r="G521" s="263"/>
      <c r="H521" s="263"/>
      <c r="I521" s="263"/>
    </row>
    <row r="522" spans="2:9">
      <c r="B522" s="263"/>
      <c r="C522" s="263"/>
      <c r="D522" s="263"/>
      <c r="E522" s="263"/>
      <c r="F522" s="263"/>
      <c r="G522" s="263"/>
      <c r="H522" s="263"/>
      <c r="I522" s="263"/>
    </row>
    <row r="523" spans="2:9">
      <c r="B523" s="263"/>
      <c r="C523" s="263"/>
      <c r="D523" s="263"/>
      <c r="E523" s="263"/>
      <c r="F523" s="263"/>
      <c r="G523" s="263"/>
      <c r="H523" s="263"/>
      <c r="I523" s="263"/>
    </row>
    <row r="524" spans="2:9">
      <c r="B524" s="263"/>
      <c r="C524" s="263"/>
      <c r="D524" s="263"/>
      <c r="E524" s="263"/>
      <c r="F524" s="263"/>
      <c r="G524" s="263"/>
      <c r="H524" s="263"/>
      <c r="I524" s="263"/>
    </row>
    <row r="525" spans="2:9">
      <c r="B525" s="263"/>
      <c r="C525" s="263"/>
      <c r="D525" s="263"/>
      <c r="E525" s="263"/>
      <c r="F525" s="263"/>
      <c r="G525" s="263"/>
      <c r="H525" s="263"/>
      <c r="I525" s="263"/>
    </row>
    <row r="526" spans="2:9">
      <c r="B526" s="263"/>
      <c r="C526" s="263"/>
      <c r="D526" s="263"/>
      <c r="E526" s="263"/>
      <c r="F526" s="263"/>
      <c r="G526" s="263"/>
      <c r="H526" s="263"/>
      <c r="I526" s="263"/>
    </row>
    <row r="527" spans="2:9">
      <c r="B527" s="263"/>
      <c r="C527" s="263"/>
      <c r="D527" s="263"/>
      <c r="E527" s="263"/>
      <c r="F527" s="263"/>
      <c r="G527" s="263"/>
      <c r="H527" s="263"/>
      <c r="I527" s="263"/>
    </row>
    <row r="528" spans="2:9">
      <c r="B528" s="263"/>
      <c r="C528" s="263"/>
      <c r="D528" s="263"/>
      <c r="E528" s="263"/>
      <c r="F528" s="263"/>
      <c r="G528" s="263"/>
      <c r="H528" s="263"/>
      <c r="I528" s="263"/>
    </row>
    <row r="529" spans="2:9">
      <c r="B529" s="263"/>
      <c r="C529" s="263"/>
      <c r="D529" s="263"/>
      <c r="E529" s="263"/>
      <c r="F529" s="263"/>
      <c r="G529" s="263"/>
      <c r="H529" s="263"/>
      <c r="I529" s="263"/>
    </row>
    <row r="530" spans="2:9">
      <c r="B530" s="263"/>
      <c r="C530" s="263"/>
      <c r="D530" s="263"/>
      <c r="E530" s="263"/>
      <c r="F530" s="263"/>
      <c r="G530" s="263"/>
      <c r="H530" s="263"/>
      <c r="I530" s="263"/>
    </row>
    <row r="531" spans="2:9">
      <c r="B531" s="263"/>
      <c r="C531" s="263"/>
      <c r="D531" s="263"/>
      <c r="E531" s="263"/>
      <c r="F531" s="263"/>
      <c r="G531" s="263"/>
      <c r="H531" s="263"/>
      <c r="I531" s="263"/>
    </row>
    <row r="532" spans="2:9">
      <c r="B532" s="263"/>
      <c r="C532" s="263"/>
      <c r="D532" s="263"/>
      <c r="E532" s="263"/>
      <c r="F532" s="263"/>
      <c r="G532" s="263"/>
      <c r="H532" s="263"/>
      <c r="I532" s="263"/>
    </row>
    <row r="533" spans="2:9">
      <c r="B533" s="263"/>
      <c r="C533" s="263"/>
      <c r="D533" s="263"/>
      <c r="E533" s="263"/>
      <c r="F533" s="263"/>
      <c r="G533" s="263"/>
      <c r="H533" s="263"/>
      <c r="I533" s="263"/>
    </row>
    <row r="534" spans="2:9">
      <c r="B534" s="263"/>
      <c r="C534" s="263"/>
      <c r="D534" s="263"/>
      <c r="E534" s="263"/>
      <c r="F534" s="263"/>
      <c r="G534" s="263"/>
      <c r="H534" s="263"/>
      <c r="I534" s="263"/>
    </row>
    <row r="535" spans="2:9">
      <c r="B535" s="263"/>
      <c r="C535" s="263"/>
      <c r="D535" s="263"/>
      <c r="E535" s="263"/>
      <c r="F535" s="263"/>
      <c r="G535" s="263"/>
      <c r="H535" s="263"/>
      <c r="I535" s="263"/>
    </row>
    <row r="536" spans="2:9">
      <c r="B536" s="263"/>
      <c r="C536" s="263"/>
      <c r="D536" s="263"/>
      <c r="E536" s="263"/>
      <c r="F536" s="263"/>
      <c r="G536" s="263"/>
      <c r="H536" s="263"/>
      <c r="I536" s="263"/>
    </row>
    <row r="537" spans="2:9">
      <c r="B537" s="263"/>
      <c r="C537" s="263"/>
      <c r="D537" s="263"/>
      <c r="E537" s="263"/>
      <c r="F537" s="263"/>
      <c r="G537" s="263"/>
      <c r="H537" s="263"/>
      <c r="I537" s="263"/>
    </row>
    <row r="538" spans="2:9">
      <c r="B538" s="263"/>
      <c r="C538" s="263"/>
      <c r="D538" s="263"/>
      <c r="E538" s="263"/>
      <c r="F538" s="263"/>
      <c r="G538" s="263"/>
      <c r="H538" s="263"/>
      <c r="I538" s="263"/>
    </row>
    <row r="539" spans="2:9">
      <c r="B539" s="263"/>
      <c r="C539" s="263"/>
      <c r="D539" s="263"/>
      <c r="E539" s="263"/>
      <c r="F539" s="263"/>
      <c r="G539" s="263"/>
      <c r="H539" s="263"/>
      <c r="I539" s="263"/>
    </row>
    <row r="540" spans="2:9">
      <c r="B540" s="263"/>
      <c r="C540" s="263"/>
      <c r="D540" s="263"/>
      <c r="E540" s="263"/>
      <c r="F540" s="263"/>
      <c r="G540" s="263"/>
      <c r="H540" s="263"/>
      <c r="I540" s="263"/>
    </row>
    <row r="541" spans="2:9">
      <c r="B541" s="263"/>
      <c r="C541" s="263"/>
      <c r="D541" s="263"/>
      <c r="E541" s="263"/>
      <c r="F541" s="263"/>
      <c r="G541" s="263"/>
      <c r="H541" s="263"/>
      <c r="I541" s="263"/>
    </row>
    <row r="542" spans="2:9">
      <c r="B542" s="263"/>
      <c r="C542" s="263"/>
      <c r="D542" s="263"/>
      <c r="E542" s="263"/>
      <c r="F542" s="263"/>
      <c r="G542" s="263"/>
      <c r="H542" s="263"/>
      <c r="I542" s="263"/>
    </row>
    <row r="543" spans="2:9">
      <c r="B543" s="263"/>
      <c r="C543" s="263"/>
      <c r="D543" s="263"/>
      <c r="E543" s="263"/>
      <c r="F543" s="263"/>
      <c r="G543" s="263"/>
      <c r="H543" s="263"/>
      <c r="I543" s="263"/>
    </row>
    <row r="544" spans="2:9">
      <c r="B544" s="263"/>
      <c r="C544" s="263"/>
      <c r="D544" s="263"/>
      <c r="E544" s="263"/>
      <c r="F544" s="263"/>
      <c r="G544" s="263"/>
      <c r="H544" s="263"/>
      <c r="I544" s="263"/>
    </row>
    <row r="545" spans="2:9">
      <c r="B545" s="263"/>
      <c r="C545" s="263"/>
      <c r="D545" s="263"/>
      <c r="E545" s="263"/>
      <c r="F545" s="263"/>
      <c r="G545" s="263"/>
      <c r="H545" s="263"/>
      <c r="I545" s="263"/>
    </row>
    <row r="546" spans="2:9">
      <c r="B546" s="263"/>
      <c r="C546" s="263"/>
      <c r="D546" s="263"/>
      <c r="E546" s="263"/>
      <c r="F546" s="263"/>
      <c r="G546" s="263"/>
      <c r="H546" s="263"/>
      <c r="I546" s="263"/>
    </row>
    <row r="547" spans="2:9">
      <c r="B547" s="263"/>
      <c r="C547" s="263"/>
      <c r="D547" s="263"/>
      <c r="E547" s="263"/>
      <c r="F547" s="263"/>
      <c r="G547" s="263"/>
      <c r="H547" s="263"/>
      <c r="I547" s="263"/>
    </row>
    <row r="548" spans="2:9">
      <c r="B548" s="263"/>
      <c r="C548" s="263"/>
      <c r="D548" s="263"/>
      <c r="E548" s="263"/>
      <c r="F548" s="263"/>
      <c r="G548" s="263"/>
      <c r="H548" s="263"/>
      <c r="I548" s="263"/>
    </row>
    <row r="549" spans="2:9">
      <c r="B549" s="263"/>
      <c r="C549" s="263"/>
      <c r="D549" s="263"/>
      <c r="E549" s="263"/>
      <c r="F549" s="263"/>
      <c r="G549" s="263"/>
      <c r="H549" s="263"/>
      <c r="I549" s="263"/>
    </row>
    <row r="550" spans="2:9">
      <c r="B550" s="263"/>
      <c r="C550" s="263"/>
      <c r="D550" s="263"/>
      <c r="E550" s="263"/>
      <c r="F550" s="263"/>
      <c r="G550" s="263"/>
      <c r="H550" s="263"/>
      <c r="I550" s="263"/>
    </row>
    <row r="551" spans="2:9">
      <c r="B551" s="263"/>
      <c r="C551" s="263"/>
      <c r="D551" s="263"/>
      <c r="E551" s="263"/>
      <c r="F551" s="263"/>
      <c r="G551" s="263"/>
      <c r="H551" s="263"/>
      <c r="I551" s="263"/>
    </row>
    <row r="552" spans="2:9">
      <c r="B552" s="263"/>
      <c r="C552" s="263"/>
      <c r="D552" s="263"/>
      <c r="E552" s="263"/>
      <c r="F552" s="263"/>
      <c r="G552" s="263"/>
      <c r="H552" s="263"/>
      <c r="I552" s="263"/>
    </row>
    <row r="553" spans="2:9">
      <c r="B553" s="263"/>
      <c r="C553" s="263"/>
      <c r="D553" s="263"/>
      <c r="E553" s="263"/>
      <c r="F553" s="263"/>
      <c r="G553" s="263"/>
      <c r="H553" s="263"/>
      <c r="I553" s="263"/>
    </row>
    <row r="554" spans="2:9">
      <c r="B554" s="263"/>
      <c r="C554" s="263"/>
      <c r="D554" s="263"/>
      <c r="E554" s="263"/>
      <c r="F554" s="263"/>
      <c r="G554" s="263"/>
      <c r="H554" s="263"/>
      <c r="I554" s="263"/>
    </row>
    <row r="555" spans="2:9">
      <c r="B555" s="263"/>
      <c r="C555" s="263"/>
      <c r="D555" s="263"/>
      <c r="E555" s="263"/>
      <c r="F555" s="263"/>
      <c r="G555" s="263"/>
      <c r="H555" s="263"/>
      <c r="I555" s="263"/>
    </row>
    <row r="556" spans="2:9">
      <c r="B556" s="263"/>
      <c r="C556" s="263"/>
      <c r="D556" s="263"/>
      <c r="E556" s="263"/>
      <c r="F556" s="263"/>
      <c r="G556" s="263"/>
      <c r="H556" s="263"/>
      <c r="I556" s="263"/>
    </row>
    <row r="557" spans="2:9">
      <c r="B557" s="263"/>
      <c r="C557" s="263"/>
      <c r="D557" s="263"/>
      <c r="E557" s="263"/>
      <c r="F557" s="263"/>
      <c r="G557" s="263"/>
      <c r="H557" s="263"/>
      <c r="I557" s="263"/>
    </row>
    <row r="558" spans="2:9">
      <c r="B558" s="263"/>
      <c r="C558" s="263"/>
      <c r="D558" s="263"/>
      <c r="E558" s="263"/>
      <c r="F558" s="263"/>
      <c r="G558" s="263"/>
      <c r="H558" s="263"/>
      <c r="I558" s="263"/>
    </row>
    <row r="559" spans="2:9">
      <c r="B559" s="263"/>
      <c r="C559" s="263"/>
      <c r="D559" s="263"/>
      <c r="E559" s="263"/>
      <c r="F559" s="263"/>
      <c r="G559" s="263"/>
      <c r="H559" s="263"/>
      <c r="I559" s="263"/>
    </row>
    <row r="560" spans="2:9">
      <c r="B560" s="263"/>
      <c r="C560" s="263"/>
      <c r="D560" s="263"/>
      <c r="E560" s="263"/>
      <c r="F560" s="263"/>
      <c r="G560" s="263"/>
      <c r="H560" s="263"/>
      <c r="I560" s="263"/>
    </row>
    <row r="561" spans="2:9">
      <c r="B561" s="263"/>
      <c r="C561" s="263"/>
      <c r="D561" s="263"/>
      <c r="E561" s="263"/>
      <c r="F561" s="263"/>
      <c r="G561" s="263"/>
      <c r="H561" s="263"/>
      <c r="I561" s="263"/>
    </row>
    <row r="562" spans="2:9">
      <c r="B562" s="263"/>
      <c r="C562" s="263"/>
      <c r="D562" s="263"/>
      <c r="E562" s="263"/>
      <c r="F562" s="263"/>
      <c r="G562" s="263"/>
      <c r="H562" s="263"/>
      <c r="I562" s="263"/>
    </row>
    <row r="563" spans="2:9">
      <c r="B563" s="263"/>
      <c r="C563" s="263"/>
      <c r="D563" s="263"/>
      <c r="E563" s="263"/>
      <c r="F563" s="263"/>
      <c r="G563" s="263"/>
      <c r="H563" s="263"/>
      <c r="I563" s="263"/>
    </row>
    <row r="564" spans="2:9">
      <c r="B564" s="263"/>
      <c r="C564" s="263"/>
      <c r="D564" s="263"/>
      <c r="E564" s="263"/>
      <c r="F564" s="263"/>
      <c r="G564" s="263"/>
      <c r="H564" s="263"/>
      <c r="I564" s="263"/>
    </row>
    <row r="565" spans="2:9">
      <c r="B565" s="263"/>
      <c r="C565" s="263"/>
      <c r="D565" s="263"/>
      <c r="E565" s="263"/>
      <c r="F565" s="263"/>
      <c r="G565" s="263"/>
      <c r="H565" s="263"/>
      <c r="I565" s="263"/>
    </row>
    <row r="566" spans="2:9">
      <c r="B566" s="263"/>
      <c r="C566" s="263"/>
      <c r="D566" s="263"/>
      <c r="E566" s="263"/>
      <c r="F566" s="263"/>
      <c r="G566" s="263"/>
      <c r="H566" s="263"/>
      <c r="I566" s="263"/>
    </row>
    <row r="567" spans="2:9">
      <c r="B567" s="263"/>
      <c r="C567" s="263"/>
      <c r="D567" s="263"/>
      <c r="E567" s="263"/>
      <c r="F567" s="263"/>
      <c r="G567" s="263"/>
      <c r="H567" s="263"/>
      <c r="I567" s="263"/>
    </row>
    <row r="568" spans="2:9">
      <c r="B568" s="263"/>
      <c r="C568" s="263"/>
      <c r="D568" s="263"/>
      <c r="E568" s="263"/>
      <c r="F568" s="263"/>
      <c r="G568" s="263"/>
      <c r="H568" s="263"/>
      <c r="I568" s="263"/>
    </row>
    <row r="569" spans="2:9">
      <c r="B569" s="263"/>
      <c r="C569" s="263"/>
      <c r="D569" s="263"/>
      <c r="E569" s="263"/>
      <c r="F569" s="263"/>
      <c r="G569" s="263"/>
      <c r="H569" s="263"/>
      <c r="I569" s="263"/>
    </row>
    <row r="570" spans="2:9">
      <c r="B570" s="263"/>
      <c r="C570" s="263"/>
      <c r="D570" s="263"/>
      <c r="E570" s="263"/>
      <c r="F570" s="263"/>
      <c r="G570" s="263"/>
      <c r="H570" s="263"/>
      <c r="I570" s="263"/>
    </row>
    <row r="571" spans="2:9">
      <c r="B571" s="263"/>
      <c r="C571" s="263"/>
      <c r="D571" s="263"/>
      <c r="E571" s="263"/>
      <c r="F571" s="263"/>
      <c r="G571" s="263"/>
      <c r="H571" s="263"/>
      <c r="I571" s="263"/>
    </row>
    <row r="572" spans="2:9">
      <c r="B572" s="263"/>
      <c r="C572" s="263"/>
      <c r="D572" s="263"/>
      <c r="E572" s="263"/>
      <c r="F572" s="263"/>
      <c r="G572" s="263"/>
      <c r="H572" s="263"/>
      <c r="I572" s="263"/>
    </row>
    <row r="573" spans="2:9">
      <c r="B573" s="263"/>
      <c r="C573" s="263"/>
      <c r="D573" s="263"/>
      <c r="E573" s="263"/>
      <c r="F573" s="263"/>
      <c r="G573" s="263"/>
      <c r="H573" s="263"/>
      <c r="I573" s="263"/>
    </row>
    <row r="574" spans="2:9">
      <c r="B574" s="263"/>
      <c r="C574" s="263"/>
      <c r="D574" s="263"/>
      <c r="E574" s="263"/>
      <c r="F574" s="263"/>
      <c r="G574" s="263"/>
      <c r="H574" s="263"/>
      <c r="I574" s="263"/>
    </row>
    <row r="575" spans="2:9">
      <c r="B575" s="263"/>
      <c r="C575" s="263"/>
      <c r="D575" s="263"/>
      <c r="E575" s="263"/>
      <c r="F575" s="263"/>
      <c r="G575" s="263"/>
      <c r="H575" s="263"/>
      <c r="I575" s="263"/>
    </row>
    <row r="576" spans="2:9">
      <c r="B576" s="263"/>
      <c r="C576" s="263"/>
      <c r="D576" s="263"/>
      <c r="E576" s="263"/>
      <c r="F576" s="263"/>
      <c r="G576" s="263"/>
      <c r="H576" s="263"/>
      <c r="I576" s="263"/>
    </row>
    <row r="577" spans="2:9">
      <c r="B577" s="263"/>
      <c r="C577" s="263"/>
      <c r="D577" s="263"/>
      <c r="E577" s="263"/>
      <c r="F577" s="263"/>
      <c r="G577" s="263"/>
      <c r="H577" s="263"/>
      <c r="I577" s="263"/>
    </row>
    <row r="578" spans="2:9">
      <c r="B578" s="263"/>
      <c r="C578" s="263"/>
      <c r="D578" s="263"/>
      <c r="E578" s="263"/>
      <c r="F578" s="263"/>
      <c r="G578" s="263"/>
      <c r="H578" s="263"/>
      <c r="I578" s="263"/>
    </row>
    <row r="579" spans="2:9">
      <c r="B579" s="263"/>
      <c r="C579" s="263"/>
      <c r="D579" s="263"/>
      <c r="E579" s="263"/>
      <c r="F579" s="263"/>
      <c r="G579" s="263"/>
      <c r="H579" s="263"/>
      <c r="I579" s="263"/>
    </row>
    <row r="580" spans="2:9">
      <c r="B580" s="263"/>
      <c r="C580" s="263"/>
      <c r="D580" s="263"/>
      <c r="E580" s="263"/>
      <c r="F580" s="263"/>
      <c r="G580" s="263"/>
      <c r="H580" s="263"/>
      <c r="I580" s="263"/>
    </row>
    <row r="581" spans="2:9">
      <c r="B581" s="263"/>
      <c r="C581" s="263"/>
      <c r="D581" s="263"/>
      <c r="E581" s="263"/>
      <c r="F581" s="263"/>
      <c r="G581" s="263"/>
      <c r="H581" s="263"/>
      <c r="I581" s="263"/>
    </row>
    <row r="582" spans="2:9">
      <c r="B582" s="263"/>
      <c r="C582" s="263"/>
      <c r="D582" s="263"/>
      <c r="E582" s="263"/>
      <c r="F582" s="263"/>
      <c r="G582" s="263"/>
      <c r="H582" s="263"/>
      <c r="I582" s="263"/>
    </row>
    <row r="583" spans="2:9">
      <c r="B583" s="263"/>
      <c r="C583" s="263"/>
      <c r="D583" s="263"/>
      <c r="E583" s="263"/>
      <c r="F583" s="263"/>
      <c r="G583" s="263"/>
      <c r="H583" s="263"/>
      <c r="I583" s="263"/>
    </row>
    <row r="584" spans="2:9">
      <c r="B584" s="263"/>
      <c r="C584" s="263"/>
      <c r="D584" s="263"/>
      <c r="E584" s="263"/>
      <c r="F584" s="263"/>
      <c r="G584" s="263"/>
      <c r="H584" s="263"/>
      <c r="I584" s="263"/>
    </row>
    <row r="585" spans="2:9">
      <c r="B585" s="263"/>
      <c r="C585" s="263"/>
      <c r="D585" s="263"/>
      <c r="E585" s="263"/>
      <c r="F585" s="263"/>
      <c r="G585" s="263"/>
      <c r="H585" s="263"/>
      <c r="I585" s="263"/>
    </row>
    <row r="586" spans="2:9">
      <c r="B586" s="263"/>
      <c r="C586" s="263"/>
      <c r="D586" s="263"/>
      <c r="E586" s="263"/>
      <c r="F586" s="263"/>
      <c r="G586" s="263"/>
      <c r="H586" s="263"/>
      <c r="I586" s="263"/>
    </row>
    <row r="587" spans="2:9">
      <c r="B587" s="263"/>
      <c r="C587" s="263"/>
      <c r="D587" s="263"/>
      <c r="E587" s="263"/>
      <c r="F587" s="263"/>
      <c r="G587" s="263"/>
      <c r="H587" s="263"/>
      <c r="I587" s="263"/>
    </row>
    <row r="588" spans="2:9">
      <c r="B588" s="263"/>
      <c r="C588" s="263"/>
      <c r="D588" s="263"/>
      <c r="E588" s="263"/>
      <c r="F588" s="263"/>
      <c r="G588" s="263"/>
      <c r="H588" s="263"/>
      <c r="I588" s="263"/>
    </row>
    <row r="589" spans="2:9">
      <c r="B589" s="263"/>
      <c r="C589" s="263"/>
      <c r="D589" s="263"/>
      <c r="E589" s="263"/>
      <c r="F589" s="263"/>
      <c r="G589" s="263"/>
      <c r="H589" s="263"/>
      <c r="I589" s="263"/>
    </row>
    <row r="590" spans="2:9">
      <c r="B590" s="263"/>
      <c r="C590" s="263"/>
      <c r="D590" s="263"/>
      <c r="E590" s="263"/>
      <c r="F590" s="263"/>
      <c r="G590" s="263"/>
      <c r="H590" s="263"/>
      <c r="I590" s="263"/>
    </row>
    <row r="591" spans="2:9">
      <c r="B591" s="263"/>
      <c r="C591" s="263"/>
      <c r="D591" s="263"/>
      <c r="E591" s="263"/>
      <c r="F591" s="263"/>
      <c r="G591" s="263"/>
      <c r="H591" s="263"/>
      <c r="I591" s="263"/>
    </row>
    <row r="592" spans="2:9">
      <c r="B592" s="263"/>
      <c r="C592" s="263"/>
      <c r="D592" s="263"/>
      <c r="E592" s="263"/>
      <c r="F592" s="263"/>
      <c r="G592" s="263"/>
      <c r="H592" s="263"/>
      <c r="I592" s="263"/>
    </row>
    <row r="593" spans="2:9">
      <c r="B593" s="263"/>
      <c r="C593" s="263"/>
      <c r="D593" s="263"/>
      <c r="E593" s="263"/>
      <c r="F593" s="263"/>
      <c r="G593" s="263"/>
      <c r="H593" s="263"/>
      <c r="I593" s="263"/>
    </row>
    <row r="594" spans="2:9">
      <c r="B594" s="263"/>
      <c r="C594" s="263"/>
      <c r="D594" s="263"/>
      <c r="E594" s="263"/>
      <c r="F594" s="263"/>
      <c r="G594" s="263"/>
      <c r="H594" s="263"/>
      <c r="I594" s="263"/>
    </row>
    <row r="595" spans="2:9">
      <c r="B595" s="263"/>
      <c r="C595" s="263"/>
      <c r="D595" s="263"/>
      <c r="E595" s="263"/>
      <c r="F595" s="263"/>
      <c r="G595" s="263"/>
      <c r="H595" s="263"/>
      <c r="I595" s="263"/>
    </row>
    <row r="596" spans="2:9">
      <c r="B596" s="263"/>
      <c r="C596" s="263"/>
      <c r="D596" s="263"/>
      <c r="E596" s="263"/>
      <c r="F596" s="263"/>
      <c r="G596" s="263"/>
      <c r="H596" s="263"/>
      <c r="I596" s="263"/>
    </row>
    <row r="597" spans="2:9">
      <c r="B597" s="263"/>
      <c r="C597" s="263"/>
      <c r="D597" s="263"/>
      <c r="E597" s="263"/>
      <c r="F597" s="263"/>
      <c r="G597" s="263"/>
      <c r="H597" s="263"/>
      <c r="I597" s="263"/>
    </row>
    <row r="598" spans="2:9">
      <c r="B598" s="263"/>
      <c r="C598" s="263"/>
      <c r="D598" s="263"/>
      <c r="E598" s="263"/>
      <c r="F598" s="263"/>
      <c r="G598" s="263"/>
      <c r="H598" s="263"/>
      <c r="I598" s="263"/>
    </row>
    <row r="599" spans="2:9">
      <c r="B599" s="263"/>
      <c r="C599" s="263"/>
      <c r="D599" s="263"/>
      <c r="E599" s="263"/>
      <c r="F599" s="263"/>
      <c r="G599" s="263"/>
      <c r="H599" s="263"/>
      <c r="I599" s="263"/>
    </row>
    <row r="600" spans="2:9">
      <c r="B600" s="263"/>
      <c r="C600" s="263"/>
      <c r="D600" s="263"/>
      <c r="E600" s="263"/>
      <c r="F600" s="263"/>
      <c r="G600" s="263"/>
      <c r="H600" s="263"/>
      <c r="I600" s="263"/>
    </row>
    <row r="601" spans="2:9">
      <c r="B601" s="263"/>
      <c r="C601" s="263"/>
      <c r="D601" s="263"/>
      <c r="E601" s="263"/>
      <c r="F601" s="263"/>
      <c r="G601" s="263"/>
      <c r="H601" s="263"/>
      <c r="I601" s="263"/>
    </row>
    <row r="602" spans="2:9">
      <c r="B602" s="263"/>
      <c r="C602" s="263"/>
      <c r="D602" s="263"/>
      <c r="E602" s="263"/>
      <c r="F602" s="263"/>
      <c r="G602" s="263"/>
      <c r="H602" s="263"/>
      <c r="I602" s="263"/>
    </row>
    <row r="603" spans="2:9">
      <c r="B603" s="263"/>
      <c r="C603" s="263"/>
      <c r="D603" s="263"/>
      <c r="E603" s="263"/>
      <c r="F603" s="263"/>
      <c r="G603" s="263"/>
      <c r="H603" s="263"/>
      <c r="I603" s="263"/>
    </row>
    <row r="604" spans="2:9">
      <c r="B604" s="263"/>
      <c r="C604" s="263"/>
      <c r="D604" s="263"/>
      <c r="E604" s="263"/>
      <c r="F604" s="263"/>
      <c r="G604" s="263"/>
      <c r="H604" s="263"/>
      <c r="I604" s="263"/>
    </row>
    <row r="605" spans="2:9">
      <c r="B605" s="263"/>
      <c r="C605" s="263"/>
      <c r="D605" s="263"/>
      <c r="E605" s="263"/>
      <c r="F605" s="263"/>
      <c r="G605" s="263"/>
      <c r="H605" s="263"/>
      <c r="I605" s="263"/>
    </row>
    <row r="606" spans="2:9">
      <c r="B606" s="263"/>
      <c r="C606" s="263"/>
      <c r="D606" s="263"/>
      <c r="E606" s="263"/>
      <c r="F606" s="263"/>
      <c r="G606" s="263"/>
      <c r="H606" s="263"/>
      <c r="I606" s="263"/>
    </row>
    <row r="607" spans="2:9">
      <c r="B607" s="263"/>
      <c r="C607" s="263"/>
      <c r="D607" s="263"/>
      <c r="E607" s="263"/>
      <c r="F607" s="263"/>
      <c r="G607" s="263"/>
      <c r="H607" s="263"/>
      <c r="I607" s="263"/>
    </row>
    <row r="608" spans="2:9">
      <c r="B608" s="263"/>
      <c r="C608" s="263"/>
      <c r="D608" s="263"/>
      <c r="E608" s="263"/>
      <c r="F608" s="263"/>
      <c r="G608" s="263"/>
      <c r="H608" s="263"/>
      <c r="I608" s="263"/>
    </row>
    <row r="609" spans="2:9">
      <c r="B609" s="263"/>
      <c r="C609" s="263"/>
      <c r="D609" s="263"/>
      <c r="E609" s="263"/>
      <c r="F609" s="263"/>
      <c r="G609" s="263"/>
      <c r="H609" s="263"/>
      <c r="I609" s="263"/>
    </row>
    <row r="610" spans="2:9">
      <c r="B610" s="263"/>
      <c r="C610" s="263"/>
      <c r="D610" s="263"/>
      <c r="E610" s="263"/>
      <c r="F610" s="263"/>
      <c r="G610" s="263"/>
      <c r="H610" s="263"/>
      <c r="I610" s="263"/>
    </row>
    <row r="611" spans="2:9">
      <c r="B611" s="263"/>
      <c r="C611" s="263"/>
      <c r="D611" s="263"/>
      <c r="E611" s="263"/>
      <c r="F611" s="263"/>
      <c r="G611" s="263"/>
      <c r="H611" s="263"/>
      <c r="I611" s="263"/>
    </row>
    <row r="612" spans="2:9">
      <c r="B612" s="263"/>
      <c r="C612" s="263"/>
      <c r="D612" s="263"/>
      <c r="E612" s="263"/>
      <c r="F612" s="263"/>
      <c r="G612" s="263"/>
      <c r="H612" s="263"/>
      <c r="I612" s="263"/>
    </row>
    <row r="613" spans="2:9">
      <c r="B613" s="263"/>
      <c r="C613" s="263"/>
      <c r="D613" s="263"/>
      <c r="E613" s="263"/>
      <c r="F613" s="263"/>
      <c r="G613" s="263"/>
      <c r="H613" s="263"/>
      <c r="I613" s="263"/>
    </row>
    <row r="614" spans="2:9">
      <c r="B614" s="263"/>
      <c r="C614" s="263"/>
      <c r="D614" s="263"/>
      <c r="E614" s="263"/>
      <c r="F614" s="263"/>
      <c r="G614" s="263"/>
      <c r="H614" s="263"/>
      <c r="I614" s="263"/>
    </row>
    <row r="615" spans="2:9">
      <c r="B615" s="263"/>
      <c r="C615" s="263"/>
      <c r="D615" s="263"/>
      <c r="E615" s="263"/>
      <c r="F615" s="263"/>
      <c r="G615" s="263"/>
      <c r="H615" s="263"/>
      <c r="I615" s="263"/>
    </row>
    <row r="616" spans="2:9">
      <c r="B616" s="263"/>
      <c r="C616" s="263"/>
      <c r="D616" s="263"/>
      <c r="E616" s="263"/>
      <c r="F616" s="263"/>
      <c r="G616" s="263"/>
      <c r="H616" s="263"/>
      <c r="I616" s="263"/>
    </row>
    <row r="617" spans="2:9">
      <c r="B617" s="263"/>
      <c r="C617" s="263"/>
      <c r="D617" s="263"/>
      <c r="E617" s="263"/>
      <c r="F617" s="263"/>
      <c r="G617" s="263"/>
      <c r="H617" s="263"/>
      <c r="I617" s="263"/>
    </row>
    <row r="618" spans="2:9">
      <c r="B618" s="263"/>
      <c r="C618" s="263"/>
      <c r="D618" s="263"/>
      <c r="E618" s="263"/>
      <c r="F618" s="263"/>
      <c r="G618" s="263"/>
      <c r="H618" s="263"/>
      <c r="I618" s="263"/>
    </row>
    <row r="619" spans="2:9">
      <c r="B619" s="263"/>
      <c r="C619" s="263"/>
      <c r="D619" s="263"/>
      <c r="E619" s="263"/>
      <c r="F619" s="263"/>
      <c r="G619" s="263"/>
      <c r="H619" s="263"/>
      <c r="I619" s="263"/>
    </row>
    <row r="620" spans="2:9">
      <c r="B620" s="263"/>
      <c r="C620" s="263"/>
      <c r="D620" s="263"/>
      <c r="E620" s="263"/>
      <c r="F620" s="263"/>
      <c r="G620" s="263"/>
      <c r="H620" s="263"/>
      <c r="I620" s="263"/>
    </row>
    <row r="621" spans="2:9">
      <c r="B621" s="263"/>
      <c r="C621" s="263"/>
      <c r="D621" s="263"/>
      <c r="E621" s="263"/>
      <c r="F621" s="263"/>
      <c r="G621" s="263"/>
      <c r="H621" s="263"/>
      <c r="I621" s="263"/>
    </row>
    <row r="622" spans="2:9">
      <c r="B622" s="263"/>
      <c r="C622" s="263"/>
      <c r="D622" s="263"/>
      <c r="E622" s="263"/>
      <c r="F622" s="263"/>
      <c r="G622" s="263"/>
      <c r="H622" s="263"/>
      <c r="I622" s="263"/>
    </row>
    <row r="623" spans="2:9">
      <c r="B623" s="263"/>
      <c r="C623" s="263"/>
      <c r="D623" s="263"/>
      <c r="E623" s="263"/>
      <c r="F623" s="263"/>
      <c r="G623" s="263"/>
      <c r="H623" s="263"/>
      <c r="I623" s="263"/>
    </row>
    <row r="624" spans="2:9">
      <c r="B624" s="263"/>
      <c r="C624" s="263"/>
      <c r="D624" s="263"/>
      <c r="E624" s="263"/>
      <c r="F624" s="263"/>
      <c r="G624" s="263"/>
      <c r="H624" s="263"/>
      <c r="I624" s="263"/>
    </row>
    <row r="625" spans="2:9">
      <c r="B625" s="263"/>
      <c r="C625" s="263"/>
      <c r="D625" s="263"/>
      <c r="E625" s="263"/>
      <c r="F625" s="263"/>
      <c r="G625" s="263"/>
      <c r="H625" s="263"/>
      <c r="I625" s="263"/>
    </row>
    <row r="626" spans="2:9">
      <c r="B626" s="263"/>
      <c r="C626" s="263"/>
      <c r="D626" s="263"/>
      <c r="E626" s="263"/>
      <c r="F626" s="263"/>
      <c r="G626" s="263"/>
      <c r="H626" s="263"/>
      <c r="I626" s="263"/>
    </row>
    <row r="627" spans="2:9">
      <c r="B627" s="263"/>
      <c r="C627" s="263"/>
      <c r="D627" s="263"/>
      <c r="E627" s="263"/>
      <c r="F627" s="263"/>
      <c r="G627" s="263"/>
      <c r="H627" s="263"/>
      <c r="I627" s="263"/>
    </row>
    <row r="628" spans="2:9">
      <c r="B628" s="263"/>
      <c r="C628" s="263"/>
      <c r="D628" s="263"/>
      <c r="E628" s="263"/>
      <c r="F628" s="263"/>
      <c r="G628" s="263"/>
      <c r="H628" s="263"/>
      <c r="I628" s="263"/>
    </row>
    <row r="629" spans="2:9">
      <c r="B629" s="263"/>
      <c r="C629" s="263"/>
      <c r="D629" s="263"/>
      <c r="E629" s="263"/>
      <c r="F629" s="263"/>
      <c r="G629" s="263"/>
      <c r="H629" s="263"/>
      <c r="I629" s="263"/>
    </row>
    <row r="630" spans="2:9">
      <c r="B630" s="263"/>
      <c r="C630" s="263"/>
      <c r="D630" s="263"/>
      <c r="E630" s="263"/>
      <c r="F630" s="263"/>
      <c r="G630" s="263"/>
      <c r="H630" s="263"/>
      <c r="I630" s="263"/>
    </row>
    <row r="631" spans="2:9">
      <c r="B631" s="263"/>
      <c r="C631" s="263"/>
      <c r="D631" s="263"/>
      <c r="E631" s="263"/>
      <c r="F631" s="263"/>
      <c r="G631" s="263"/>
      <c r="H631" s="263"/>
      <c r="I631" s="263"/>
    </row>
    <row r="632" spans="2:9">
      <c r="B632" s="263"/>
      <c r="C632" s="263"/>
      <c r="D632" s="263"/>
      <c r="E632" s="263"/>
      <c r="F632" s="263"/>
      <c r="G632" s="263"/>
      <c r="H632" s="263"/>
      <c r="I632" s="263"/>
    </row>
    <row r="633" spans="2:9">
      <c r="B633" s="263"/>
      <c r="C633" s="263"/>
      <c r="D633" s="263"/>
      <c r="E633" s="263"/>
      <c r="F633" s="263"/>
      <c r="G633" s="263"/>
      <c r="H633" s="263"/>
      <c r="I633" s="263"/>
    </row>
    <row r="634" spans="2:9">
      <c r="B634" s="263"/>
      <c r="C634" s="263"/>
      <c r="D634" s="263"/>
      <c r="E634" s="263"/>
      <c r="F634" s="263"/>
      <c r="G634" s="263"/>
      <c r="H634" s="263"/>
      <c r="I634" s="263"/>
    </row>
    <row r="635" spans="2:9">
      <c r="B635" s="263"/>
      <c r="C635" s="263"/>
      <c r="D635" s="263"/>
      <c r="E635" s="263"/>
      <c r="F635" s="263"/>
      <c r="G635" s="263"/>
      <c r="H635" s="263"/>
      <c r="I635" s="263"/>
    </row>
    <row r="636" spans="2:9">
      <c r="B636" s="263"/>
      <c r="C636" s="263"/>
      <c r="D636" s="263"/>
      <c r="E636" s="263"/>
      <c r="F636" s="263"/>
      <c r="G636" s="263"/>
      <c r="H636" s="263"/>
      <c r="I636" s="263"/>
    </row>
    <row r="637" spans="2:9">
      <c r="B637" s="263"/>
      <c r="C637" s="263"/>
      <c r="D637" s="263"/>
      <c r="E637" s="263"/>
      <c r="F637" s="263"/>
      <c r="G637" s="263"/>
      <c r="H637" s="263"/>
      <c r="I637" s="263"/>
    </row>
    <row r="638" spans="2:9">
      <c r="B638" s="263"/>
      <c r="C638" s="263"/>
      <c r="D638" s="263"/>
      <c r="E638" s="263"/>
      <c r="F638" s="263"/>
      <c r="G638" s="263"/>
      <c r="H638" s="263"/>
      <c r="I638" s="263"/>
    </row>
    <row r="639" spans="2:9">
      <c r="B639" s="263"/>
      <c r="C639" s="263"/>
      <c r="D639" s="263"/>
      <c r="E639" s="263"/>
      <c r="F639" s="263"/>
      <c r="G639" s="263"/>
      <c r="H639" s="263"/>
      <c r="I639" s="263"/>
    </row>
    <row r="640" spans="2:9">
      <c r="B640" s="263"/>
      <c r="C640" s="263"/>
      <c r="D640" s="263"/>
      <c r="E640" s="263"/>
      <c r="F640" s="263"/>
      <c r="G640" s="263"/>
      <c r="H640" s="263"/>
      <c r="I640" s="263"/>
    </row>
    <row r="641" spans="2:9">
      <c r="B641" s="263"/>
      <c r="C641" s="263"/>
      <c r="D641" s="263"/>
      <c r="E641" s="263"/>
      <c r="F641" s="263"/>
      <c r="G641" s="263"/>
      <c r="H641" s="263"/>
      <c r="I641" s="263"/>
    </row>
    <row r="642" spans="2:9">
      <c r="B642" s="263"/>
      <c r="C642" s="263"/>
      <c r="D642" s="263"/>
      <c r="E642" s="263"/>
      <c r="F642" s="263"/>
      <c r="G642" s="263"/>
      <c r="H642" s="263"/>
      <c r="I642" s="263"/>
    </row>
    <row r="643" spans="2:9">
      <c r="B643" s="263"/>
      <c r="C643" s="263"/>
      <c r="D643" s="263"/>
      <c r="E643" s="263"/>
      <c r="F643" s="263"/>
      <c r="G643" s="263"/>
      <c r="H643" s="263"/>
      <c r="I643" s="263"/>
    </row>
    <row r="644" spans="2:9">
      <c r="B644" s="263"/>
      <c r="C644" s="263"/>
      <c r="D644" s="263"/>
      <c r="E644" s="263"/>
      <c r="F644" s="263"/>
      <c r="G644" s="263"/>
      <c r="H644" s="263"/>
      <c r="I644" s="263"/>
    </row>
    <row r="645" spans="2:9">
      <c r="B645" s="263"/>
      <c r="C645" s="263"/>
      <c r="D645" s="263"/>
      <c r="E645" s="263"/>
      <c r="F645" s="263"/>
      <c r="G645" s="263"/>
      <c r="H645" s="263"/>
      <c r="I645" s="263"/>
    </row>
    <row r="646" spans="2:9">
      <c r="B646" s="263"/>
      <c r="C646" s="263"/>
      <c r="D646" s="263"/>
      <c r="E646" s="263"/>
      <c r="F646" s="263"/>
      <c r="G646" s="263"/>
      <c r="H646" s="263"/>
      <c r="I646" s="263"/>
    </row>
    <row r="647" spans="2:9">
      <c r="B647" s="263"/>
      <c r="C647" s="263"/>
      <c r="D647" s="263"/>
      <c r="E647" s="263"/>
      <c r="F647" s="263"/>
      <c r="G647" s="263"/>
      <c r="H647" s="263"/>
      <c r="I647" s="263"/>
    </row>
    <row r="648" spans="2:9">
      <c r="B648" s="263"/>
      <c r="C648" s="263"/>
      <c r="D648" s="263"/>
      <c r="E648" s="263"/>
      <c r="F648" s="263"/>
      <c r="G648" s="263"/>
      <c r="H648" s="263"/>
      <c r="I648" s="263"/>
    </row>
    <row r="649" spans="2:9">
      <c r="B649" s="263"/>
      <c r="C649" s="263"/>
      <c r="D649" s="263"/>
      <c r="E649" s="263"/>
      <c r="F649" s="263"/>
      <c r="G649" s="263"/>
      <c r="H649" s="263"/>
      <c r="I649" s="263"/>
    </row>
    <row r="650" spans="2:9">
      <c r="B650" s="263"/>
      <c r="C650" s="263"/>
      <c r="D650" s="263"/>
      <c r="E650" s="263"/>
      <c r="F650" s="263"/>
      <c r="G650" s="263"/>
      <c r="H650" s="263"/>
      <c r="I650" s="263"/>
    </row>
    <row r="651" spans="2:9">
      <c r="B651" s="263"/>
      <c r="C651" s="263"/>
      <c r="D651" s="263"/>
      <c r="E651" s="263"/>
      <c r="F651" s="263"/>
      <c r="G651" s="263"/>
      <c r="H651" s="263"/>
      <c r="I651" s="263"/>
    </row>
    <row r="652" spans="2:9">
      <c r="B652" s="263"/>
      <c r="C652" s="263"/>
      <c r="D652" s="263"/>
      <c r="E652" s="263"/>
      <c r="F652" s="263"/>
      <c r="G652" s="263"/>
      <c r="H652" s="263"/>
      <c r="I652" s="263"/>
    </row>
    <row r="653" spans="2:9">
      <c r="B653" s="263"/>
      <c r="C653" s="263"/>
      <c r="D653" s="263"/>
      <c r="E653" s="263"/>
      <c r="F653" s="263"/>
      <c r="G653" s="263"/>
      <c r="H653" s="263"/>
      <c r="I653" s="263"/>
    </row>
    <row r="654" spans="2:9">
      <c r="B654" s="263"/>
      <c r="C654" s="263"/>
      <c r="D654" s="263"/>
      <c r="E654" s="263"/>
      <c r="F654" s="263"/>
      <c r="G654" s="263"/>
      <c r="H654" s="263"/>
      <c r="I654" s="263"/>
    </row>
    <row r="655" spans="2:9">
      <c r="B655" s="263"/>
      <c r="C655" s="263"/>
      <c r="D655" s="263"/>
      <c r="E655" s="263"/>
      <c r="F655" s="263"/>
      <c r="G655" s="263"/>
      <c r="H655" s="263"/>
      <c r="I655" s="263"/>
    </row>
    <row r="656" spans="2:9">
      <c r="B656" s="263"/>
      <c r="C656" s="263"/>
      <c r="D656" s="263"/>
      <c r="E656" s="263"/>
      <c r="F656" s="263"/>
      <c r="G656" s="263"/>
      <c r="H656" s="263"/>
      <c r="I656" s="263"/>
    </row>
    <row r="657" spans="2:9">
      <c r="B657" s="263"/>
      <c r="C657" s="263"/>
      <c r="D657" s="263"/>
      <c r="E657" s="263"/>
      <c r="F657" s="263"/>
      <c r="G657" s="263"/>
      <c r="H657" s="263"/>
      <c r="I657" s="263"/>
    </row>
    <row r="658" spans="2:9">
      <c r="B658" s="263"/>
      <c r="C658" s="263"/>
      <c r="D658" s="263"/>
      <c r="E658" s="263"/>
      <c r="F658" s="263"/>
      <c r="G658" s="263"/>
      <c r="H658" s="263"/>
      <c r="I658" s="263"/>
    </row>
    <row r="659" spans="2:9">
      <c r="B659" s="263"/>
      <c r="C659" s="263"/>
      <c r="D659" s="263"/>
      <c r="E659" s="263"/>
      <c r="F659" s="263"/>
      <c r="G659" s="263"/>
      <c r="H659" s="263"/>
      <c r="I659" s="263"/>
    </row>
    <row r="660" spans="2:9">
      <c r="B660" s="263"/>
      <c r="C660" s="263"/>
      <c r="D660" s="263"/>
      <c r="E660" s="263"/>
      <c r="F660" s="263"/>
      <c r="G660" s="263"/>
      <c r="H660" s="263"/>
      <c r="I660" s="263"/>
    </row>
    <row r="661" spans="2:9">
      <c r="B661" s="263"/>
      <c r="C661" s="263"/>
      <c r="D661" s="263"/>
      <c r="E661" s="263"/>
      <c r="F661" s="263"/>
      <c r="G661" s="263"/>
      <c r="H661" s="263"/>
      <c r="I661" s="263"/>
    </row>
    <row r="662" spans="2:9">
      <c r="B662" s="263"/>
      <c r="C662" s="263"/>
      <c r="D662" s="263"/>
      <c r="E662" s="263"/>
      <c r="F662" s="263"/>
      <c r="G662" s="263"/>
      <c r="H662" s="263"/>
      <c r="I662" s="263"/>
    </row>
    <row r="663" spans="2:9">
      <c r="B663" s="263"/>
      <c r="C663" s="263"/>
      <c r="D663" s="263"/>
      <c r="E663" s="263"/>
      <c r="F663" s="263"/>
      <c r="G663" s="263"/>
      <c r="H663" s="263"/>
      <c r="I663" s="263"/>
    </row>
    <row r="664" spans="2:9">
      <c r="B664" s="263"/>
      <c r="C664" s="263"/>
      <c r="D664" s="263"/>
      <c r="E664" s="263"/>
      <c r="F664" s="263"/>
      <c r="G664" s="263"/>
      <c r="H664" s="263"/>
      <c r="I664" s="263"/>
    </row>
    <row r="665" spans="2:9">
      <c r="B665" s="263"/>
      <c r="C665" s="263"/>
      <c r="D665" s="263"/>
      <c r="E665" s="263"/>
      <c r="F665" s="263"/>
      <c r="G665" s="263"/>
      <c r="H665" s="263"/>
      <c r="I665" s="263"/>
    </row>
    <row r="666" spans="2:9">
      <c r="B666" s="263"/>
      <c r="C666" s="263"/>
      <c r="D666" s="263"/>
      <c r="E666" s="263"/>
      <c r="F666" s="263"/>
      <c r="G666" s="263"/>
      <c r="H666" s="263"/>
      <c r="I666" s="263"/>
    </row>
    <row r="667" spans="2:9">
      <c r="B667" s="263"/>
      <c r="C667" s="263"/>
      <c r="D667" s="263"/>
      <c r="E667" s="263"/>
      <c r="F667" s="263"/>
      <c r="G667" s="263"/>
      <c r="H667" s="263"/>
      <c r="I667" s="263"/>
    </row>
    <row r="668" spans="2:9">
      <c r="B668" s="263"/>
      <c r="C668" s="263"/>
      <c r="D668" s="263"/>
      <c r="E668" s="263"/>
      <c r="F668" s="263"/>
      <c r="G668" s="263"/>
      <c r="H668" s="263"/>
      <c r="I668" s="263"/>
    </row>
    <row r="669" spans="2:9">
      <c r="B669" s="263"/>
      <c r="C669" s="263"/>
      <c r="D669" s="263"/>
      <c r="E669" s="263"/>
      <c r="F669" s="263"/>
      <c r="G669" s="263"/>
      <c r="H669" s="263"/>
      <c r="I669" s="263"/>
    </row>
    <row r="670" spans="2:9">
      <c r="B670" s="263"/>
      <c r="C670" s="263"/>
      <c r="D670" s="263"/>
      <c r="E670" s="263"/>
      <c r="F670" s="263"/>
      <c r="G670" s="263"/>
      <c r="H670" s="263"/>
      <c r="I670" s="263"/>
    </row>
    <row r="671" spans="2:9">
      <c r="B671" s="263"/>
      <c r="C671" s="263"/>
      <c r="D671" s="263"/>
      <c r="E671" s="263"/>
      <c r="F671" s="263"/>
      <c r="G671" s="263"/>
      <c r="H671" s="263"/>
      <c r="I671" s="263"/>
    </row>
    <row r="672" spans="2:9">
      <c r="B672" s="263"/>
      <c r="C672" s="263"/>
      <c r="D672" s="263"/>
      <c r="E672" s="263"/>
      <c r="F672" s="263"/>
      <c r="G672" s="263"/>
      <c r="H672" s="263"/>
      <c r="I672" s="263"/>
    </row>
    <row r="673" spans="2:9">
      <c r="B673" s="263"/>
      <c r="C673" s="263"/>
      <c r="D673" s="263"/>
      <c r="E673" s="263"/>
      <c r="F673" s="263"/>
      <c r="G673" s="263"/>
      <c r="H673" s="263"/>
      <c r="I673" s="263"/>
    </row>
    <row r="674" spans="2:9">
      <c r="B674" s="263"/>
      <c r="C674" s="263"/>
      <c r="D674" s="263"/>
      <c r="E674" s="263"/>
      <c r="F674" s="263"/>
      <c r="G674" s="263"/>
      <c r="H674" s="263"/>
      <c r="I674" s="263"/>
    </row>
    <row r="675" spans="2:9">
      <c r="B675" s="263"/>
      <c r="C675" s="263"/>
      <c r="D675" s="263"/>
      <c r="E675" s="263"/>
      <c r="F675" s="263"/>
      <c r="G675" s="263"/>
      <c r="H675" s="263"/>
      <c r="I675" s="263"/>
    </row>
    <row r="676" spans="2:9">
      <c r="B676" s="263"/>
      <c r="C676" s="263"/>
      <c r="D676" s="263"/>
      <c r="E676" s="263"/>
      <c r="F676" s="263"/>
      <c r="G676" s="263"/>
      <c r="H676" s="263"/>
      <c r="I676" s="263"/>
    </row>
    <row r="677" spans="2:9">
      <c r="B677" s="263"/>
      <c r="C677" s="263"/>
      <c r="D677" s="263"/>
      <c r="E677" s="263"/>
      <c r="F677" s="263"/>
      <c r="G677" s="263"/>
      <c r="H677" s="263"/>
      <c r="I677" s="263"/>
    </row>
    <row r="678" spans="2:9">
      <c r="B678" s="263"/>
      <c r="C678" s="263"/>
      <c r="D678" s="263"/>
      <c r="E678" s="263"/>
      <c r="F678" s="263"/>
      <c r="G678" s="263"/>
      <c r="H678" s="263"/>
      <c r="I678" s="263"/>
    </row>
    <row r="679" spans="2:9">
      <c r="B679" s="263"/>
      <c r="C679" s="263"/>
      <c r="D679" s="263"/>
      <c r="E679" s="263"/>
      <c r="F679" s="263"/>
      <c r="G679" s="263"/>
      <c r="H679" s="263"/>
      <c r="I679" s="263"/>
    </row>
    <row r="680" spans="2:9">
      <c r="B680" s="263"/>
      <c r="C680" s="263"/>
      <c r="D680" s="263"/>
      <c r="E680" s="263"/>
      <c r="F680" s="263"/>
      <c r="G680" s="263"/>
      <c r="H680" s="263"/>
      <c r="I680" s="263"/>
    </row>
    <row r="681" spans="2:9">
      <c r="B681" s="263"/>
      <c r="C681" s="263"/>
      <c r="D681" s="263"/>
      <c r="E681" s="263"/>
      <c r="F681" s="263"/>
      <c r="G681" s="263"/>
      <c r="H681" s="263"/>
      <c r="I681" s="263"/>
    </row>
    <row r="682" spans="2:9">
      <c r="B682" s="263"/>
      <c r="C682" s="263"/>
      <c r="D682" s="263"/>
      <c r="E682" s="263"/>
      <c r="F682" s="263"/>
      <c r="G682" s="263"/>
      <c r="H682" s="263"/>
      <c r="I682" s="263"/>
    </row>
    <row r="683" spans="2:9">
      <c r="B683" s="263"/>
      <c r="C683" s="263"/>
      <c r="D683" s="263"/>
      <c r="E683" s="263"/>
      <c r="F683" s="263"/>
      <c r="G683" s="263"/>
      <c r="H683" s="263"/>
      <c r="I683" s="263"/>
    </row>
    <row r="684" spans="2:9">
      <c r="B684" s="263"/>
      <c r="C684" s="263"/>
      <c r="D684" s="263"/>
      <c r="E684" s="263"/>
      <c r="F684" s="263"/>
      <c r="G684" s="263"/>
      <c r="H684" s="263"/>
      <c r="I684" s="263"/>
    </row>
    <row r="685" spans="2:9">
      <c r="B685" s="263"/>
      <c r="C685" s="263"/>
      <c r="D685" s="263"/>
      <c r="E685" s="263"/>
      <c r="F685" s="263"/>
      <c r="G685" s="263"/>
      <c r="H685" s="263"/>
      <c r="I685" s="263"/>
    </row>
    <row r="686" spans="2:9">
      <c r="B686" s="263"/>
      <c r="C686" s="263"/>
      <c r="D686" s="263"/>
      <c r="E686" s="263"/>
      <c r="F686" s="263"/>
      <c r="G686" s="263"/>
      <c r="H686" s="263"/>
      <c r="I686" s="263"/>
    </row>
    <row r="687" spans="2:9">
      <c r="B687" s="263"/>
      <c r="C687" s="263"/>
      <c r="D687" s="263"/>
      <c r="E687" s="263"/>
      <c r="F687" s="263"/>
      <c r="G687" s="263"/>
      <c r="H687" s="263"/>
      <c r="I687" s="263"/>
    </row>
    <row r="688" spans="2:9">
      <c r="B688" s="263"/>
      <c r="C688" s="263"/>
      <c r="D688" s="263"/>
      <c r="E688" s="263"/>
      <c r="F688" s="263"/>
      <c r="G688" s="263"/>
      <c r="H688" s="263"/>
      <c r="I688" s="263"/>
    </row>
    <row r="689" spans="2:9">
      <c r="B689" s="263"/>
      <c r="C689" s="263"/>
      <c r="D689" s="263"/>
      <c r="E689" s="263"/>
      <c r="F689" s="263"/>
      <c r="G689" s="263"/>
      <c r="H689" s="263"/>
      <c r="I689" s="263"/>
    </row>
    <row r="690" spans="2:9">
      <c r="B690" s="263"/>
      <c r="C690" s="263"/>
      <c r="D690" s="263"/>
      <c r="E690" s="263"/>
      <c r="F690" s="263"/>
      <c r="G690" s="263"/>
      <c r="H690" s="263"/>
      <c r="I690" s="263"/>
    </row>
    <row r="691" spans="2:9">
      <c r="B691" s="263"/>
      <c r="C691" s="263"/>
      <c r="D691" s="263"/>
      <c r="E691" s="263"/>
      <c r="F691" s="263"/>
      <c r="G691" s="263"/>
      <c r="H691" s="263"/>
      <c r="I691" s="263"/>
    </row>
    <row r="692" spans="2:9">
      <c r="B692" s="263"/>
      <c r="C692" s="263"/>
      <c r="D692" s="263"/>
      <c r="E692" s="263"/>
      <c r="F692" s="263"/>
      <c r="G692" s="263"/>
      <c r="H692" s="263"/>
      <c r="I692" s="263"/>
    </row>
    <row r="693" spans="2:9">
      <c r="B693" s="263"/>
      <c r="C693" s="263"/>
      <c r="D693" s="263"/>
      <c r="E693" s="263"/>
      <c r="F693" s="263"/>
      <c r="G693" s="263"/>
      <c r="H693" s="263"/>
      <c r="I693" s="263"/>
    </row>
    <row r="694" spans="2:9">
      <c r="B694" s="263"/>
      <c r="C694" s="263"/>
      <c r="D694" s="263"/>
      <c r="E694" s="263"/>
      <c r="F694" s="263"/>
      <c r="G694" s="263"/>
      <c r="H694" s="263"/>
      <c r="I694" s="263"/>
    </row>
    <row r="695" spans="2:9">
      <c r="B695" s="263"/>
      <c r="C695" s="263"/>
      <c r="D695" s="263"/>
      <c r="E695" s="263"/>
      <c r="F695" s="263"/>
      <c r="G695" s="263"/>
      <c r="H695" s="263"/>
      <c r="I695" s="263"/>
    </row>
    <row r="696" spans="2:9">
      <c r="B696" s="263"/>
      <c r="C696" s="263"/>
      <c r="D696" s="263"/>
      <c r="E696" s="263"/>
      <c r="F696" s="263"/>
      <c r="G696" s="263"/>
      <c r="H696" s="263"/>
      <c r="I696" s="263"/>
    </row>
    <row r="697" spans="2:9">
      <c r="B697" s="263"/>
      <c r="C697" s="263"/>
      <c r="D697" s="263"/>
      <c r="E697" s="263"/>
      <c r="F697" s="263"/>
      <c r="G697" s="263"/>
      <c r="H697" s="263"/>
      <c r="I697" s="263"/>
    </row>
    <row r="698" spans="2:9">
      <c r="B698" s="263"/>
      <c r="C698" s="263"/>
      <c r="D698" s="263"/>
      <c r="E698" s="263"/>
      <c r="F698" s="263"/>
      <c r="G698" s="263"/>
      <c r="H698" s="263"/>
      <c r="I698" s="263"/>
    </row>
    <row r="699" spans="2:9">
      <c r="B699" s="263"/>
      <c r="C699" s="263"/>
      <c r="D699" s="263"/>
      <c r="E699" s="263"/>
      <c r="F699" s="263"/>
      <c r="G699" s="263"/>
      <c r="H699" s="263"/>
      <c r="I699" s="263"/>
    </row>
    <row r="700" spans="2:9">
      <c r="B700" s="263"/>
      <c r="C700" s="263"/>
      <c r="D700" s="263"/>
      <c r="E700" s="263"/>
      <c r="F700" s="263"/>
      <c r="G700" s="263"/>
      <c r="H700" s="263"/>
      <c r="I700" s="263"/>
    </row>
    <row r="701" spans="2:9">
      <c r="B701" s="263"/>
      <c r="C701" s="263"/>
      <c r="D701" s="263"/>
      <c r="E701" s="263"/>
      <c r="F701" s="263"/>
      <c r="G701" s="263"/>
      <c r="H701" s="263"/>
      <c r="I701" s="263"/>
    </row>
    <row r="702" spans="2:9">
      <c r="B702" s="263"/>
      <c r="C702" s="263"/>
      <c r="D702" s="263"/>
      <c r="E702" s="263"/>
      <c r="F702" s="263"/>
      <c r="G702" s="263"/>
      <c r="H702" s="263"/>
      <c r="I702" s="263"/>
    </row>
    <row r="703" spans="2:9">
      <c r="B703" s="263"/>
      <c r="C703" s="263"/>
      <c r="D703" s="263"/>
      <c r="E703" s="263"/>
      <c r="F703" s="263"/>
      <c r="G703" s="263"/>
      <c r="H703" s="263"/>
      <c r="I703" s="263"/>
    </row>
    <row r="704" spans="2:9">
      <c r="B704" s="263"/>
      <c r="C704" s="263"/>
      <c r="D704" s="263"/>
      <c r="E704" s="263"/>
      <c r="F704" s="263"/>
      <c r="G704" s="263"/>
      <c r="H704" s="263"/>
      <c r="I704" s="263"/>
    </row>
    <row r="705" spans="2:9">
      <c r="B705" s="263"/>
      <c r="C705" s="263"/>
      <c r="D705" s="263"/>
      <c r="E705" s="263"/>
      <c r="F705" s="263"/>
      <c r="G705" s="263"/>
      <c r="H705" s="263"/>
      <c r="I705" s="263"/>
    </row>
    <row r="706" spans="2:9">
      <c r="B706" s="263"/>
      <c r="C706" s="263"/>
      <c r="D706" s="263"/>
      <c r="E706" s="263"/>
      <c r="F706" s="263"/>
      <c r="G706" s="263"/>
      <c r="H706" s="263"/>
      <c r="I706" s="263"/>
    </row>
    <row r="707" spans="2:9">
      <c r="B707" s="263"/>
      <c r="C707" s="263"/>
      <c r="D707" s="263"/>
      <c r="E707" s="263"/>
      <c r="F707" s="263"/>
      <c r="G707" s="263"/>
      <c r="H707" s="263"/>
      <c r="I707" s="263"/>
    </row>
    <row r="708" spans="2:9">
      <c r="B708" s="263"/>
      <c r="C708" s="263"/>
      <c r="D708" s="263"/>
      <c r="E708" s="263"/>
      <c r="F708" s="263"/>
      <c r="G708" s="263"/>
      <c r="H708" s="263"/>
      <c r="I708" s="263"/>
    </row>
    <row r="709" spans="2:9">
      <c r="B709" s="263"/>
      <c r="C709" s="263"/>
      <c r="D709" s="263"/>
      <c r="E709" s="263"/>
      <c r="F709" s="263"/>
      <c r="G709" s="263"/>
      <c r="H709" s="263"/>
      <c r="I709" s="263"/>
    </row>
    <row r="710" spans="2:9">
      <c r="B710" s="263"/>
      <c r="C710" s="263"/>
      <c r="D710" s="263"/>
      <c r="E710" s="263"/>
      <c r="F710" s="263"/>
      <c r="G710" s="263"/>
      <c r="H710" s="263"/>
      <c r="I710" s="263"/>
    </row>
    <row r="711" spans="2:9">
      <c r="B711" s="263"/>
      <c r="C711" s="263"/>
      <c r="D711" s="263"/>
      <c r="E711" s="263"/>
      <c r="F711" s="263"/>
      <c r="G711" s="263"/>
      <c r="H711" s="263"/>
      <c r="I711" s="263"/>
    </row>
    <row r="712" spans="2:9">
      <c r="B712" s="263"/>
      <c r="C712" s="263"/>
      <c r="D712" s="263"/>
      <c r="E712" s="263"/>
      <c r="F712" s="263"/>
      <c r="G712" s="263"/>
      <c r="H712" s="263"/>
      <c r="I712" s="263"/>
    </row>
    <row r="713" spans="2:9">
      <c r="B713" s="263"/>
      <c r="C713" s="263"/>
      <c r="D713" s="263"/>
      <c r="E713" s="263"/>
      <c r="F713" s="263"/>
      <c r="G713" s="263"/>
      <c r="H713" s="263"/>
      <c r="I713" s="263"/>
    </row>
    <row r="714" spans="2:9">
      <c r="B714" s="263"/>
      <c r="C714" s="263"/>
      <c r="D714" s="263"/>
      <c r="E714" s="263"/>
      <c r="F714" s="263"/>
      <c r="G714" s="263"/>
      <c r="H714" s="263"/>
      <c r="I714" s="263"/>
    </row>
    <row r="715" spans="2:9">
      <c r="B715" s="263"/>
      <c r="C715" s="263"/>
      <c r="D715" s="263"/>
      <c r="E715" s="263"/>
      <c r="F715" s="263"/>
      <c r="G715" s="263"/>
      <c r="H715" s="263"/>
      <c r="I715" s="263"/>
    </row>
    <row r="716" spans="2:9">
      <c r="B716" s="263"/>
      <c r="C716" s="263"/>
      <c r="D716" s="263"/>
      <c r="E716" s="263"/>
      <c r="F716" s="263"/>
      <c r="G716" s="263"/>
      <c r="H716" s="263"/>
      <c r="I716" s="263"/>
    </row>
    <row r="717" spans="2:9">
      <c r="B717" s="263"/>
      <c r="C717" s="263"/>
      <c r="D717" s="263"/>
      <c r="E717" s="263"/>
      <c r="F717" s="263"/>
      <c r="G717" s="263"/>
      <c r="H717" s="263"/>
      <c r="I717" s="263"/>
    </row>
    <row r="718" spans="2:9">
      <c r="B718" s="263"/>
      <c r="C718" s="263"/>
      <c r="D718" s="263"/>
      <c r="E718" s="263"/>
      <c r="F718" s="263"/>
      <c r="G718" s="263"/>
      <c r="H718" s="263"/>
      <c r="I718" s="263"/>
    </row>
    <row r="719" spans="2:9">
      <c r="B719" s="263"/>
      <c r="C719" s="263"/>
      <c r="D719" s="263"/>
      <c r="E719" s="263"/>
      <c r="F719" s="263"/>
      <c r="G719" s="263"/>
      <c r="H719" s="263"/>
      <c r="I719" s="263"/>
    </row>
    <row r="720" spans="2:9">
      <c r="B720" s="263"/>
      <c r="C720" s="263"/>
      <c r="D720" s="263"/>
      <c r="E720" s="263"/>
      <c r="F720" s="263"/>
      <c r="G720" s="263"/>
      <c r="H720" s="263"/>
      <c r="I720" s="263"/>
    </row>
    <row r="721" spans="2:9">
      <c r="B721" s="263"/>
      <c r="C721" s="263"/>
      <c r="D721" s="263"/>
      <c r="E721" s="263"/>
      <c r="F721" s="263"/>
      <c r="G721" s="263"/>
      <c r="H721" s="263"/>
      <c r="I721" s="263"/>
    </row>
    <row r="722" spans="2:9">
      <c r="B722" s="263"/>
      <c r="C722" s="263"/>
      <c r="D722" s="263"/>
      <c r="E722" s="263"/>
      <c r="F722" s="263"/>
      <c r="G722" s="263"/>
      <c r="H722" s="263"/>
      <c r="I722" s="263"/>
    </row>
    <row r="723" spans="2:9">
      <c r="B723" s="263"/>
      <c r="C723" s="263"/>
      <c r="D723" s="263"/>
      <c r="E723" s="263"/>
      <c r="F723" s="263"/>
      <c r="G723" s="263"/>
      <c r="H723" s="263"/>
      <c r="I723" s="263"/>
    </row>
    <row r="724" spans="2:9">
      <c r="B724" s="263"/>
      <c r="C724" s="263"/>
      <c r="D724" s="263"/>
      <c r="E724" s="263"/>
      <c r="F724" s="263"/>
      <c r="G724" s="263"/>
      <c r="H724" s="263"/>
      <c r="I724" s="263"/>
    </row>
    <row r="725" spans="2:9">
      <c r="B725" s="263"/>
      <c r="C725" s="263"/>
      <c r="D725" s="263"/>
      <c r="E725" s="263"/>
      <c r="F725" s="263"/>
      <c r="G725" s="263"/>
      <c r="H725" s="263"/>
      <c r="I725" s="263"/>
    </row>
    <row r="726" spans="2:9">
      <c r="B726" s="263"/>
      <c r="C726" s="263"/>
      <c r="D726" s="263"/>
      <c r="E726" s="263"/>
      <c r="F726" s="263"/>
      <c r="G726" s="263"/>
      <c r="H726" s="263"/>
      <c r="I726" s="263"/>
    </row>
    <row r="727" spans="2:9">
      <c r="B727" s="263"/>
      <c r="C727" s="263"/>
      <c r="D727" s="263"/>
      <c r="E727" s="263"/>
      <c r="F727" s="263"/>
      <c r="G727" s="263"/>
      <c r="H727" s="263"/>
      <c r="I727" s="263"/>
    </row>
    <row r="728" spans="2:9">
      <c r="B728" s="263"/>
      <c r="C728" s="263"/>
      <c r="D728" s="263"/>
      <c r="E728" s="263"/>
      <c r="F728" s="263"/>
      <c r="G728" s="263"/>
      <c r="H728" s="263"/>
      <c r="I728" s="263"/>
    </row>
    <row r="729" spans="2:9">
      <c r="B729" s="263"/>
      <c r="C729" s="263"/>
      <c r="D729" s="263"/>
      <c r="E729" s="263"/>
      <c r="F729" s="263"/>
      <c r="G729" s="263"/>
      <c r="H729" s="263"/>
      <c r="I729" s="263"/>
    </row>
    <row r="730" spans="2:9">
      <c r="B730" s="263"/>
      <c r="C730" s="263"/>
      <c r="D730" s="263"/>
      <c r="E730" s="263"/>
      <c r="F730" s="263"/>
      <c r="G730" s="263"/>
      <c r="H730" s="263"/>
      <c r="I730" s="263"/>
    </row>
    <row r="731" spans="2:9">
      <c r="B731" s="263"/>
      <c r="C731" s="263"/>
      <c r="D731" s="263"/>
      <c r="E731" s="263"/>
      <c r="F731" s="263"/>
      <c r="G731" s="263"/>
      <c r="H731" s="263"/>
      <c r="I731" s="263"/>
    </row>
    <row r="732" spans="2:9">
      <c r="B732" s="263"/>
      <c r="C732" s="263"/>
      <c r="D732" s="263"/>
      <c r="E732" s="263"/>
      <c r="F732" s="263"/>
      <c r="G732" s="263"/>
      <c r="H732" s="263"/>
      <c r="I732" s="263"/>
    </row>
    <row r="733" spans="2:9">
      <c r="B733" s="263"/>
      <c r="C733" s="263"/>
      <c r="D733" s="263"/>
      <c r="E733" s="263"/>
      <c r="F733" s="263"/>
      <c r="G733" s="263"/>
      <c r="H733" s="263"/>
      <c r="I733" s="263"/>
    </row>
    <row r="734" spans="2:9">
      <c r="B734" s="263"/>
      <c r="C734" s="263"/>
      <c r="D734" s="263"/>
      <c r="E734" s="263"/>
      <c r="F734" s="263"/>
      <c r="G734" s="263"/>
      <c r="H734" s="263"/>
      <c r="I734" s="263"/>
    </row>
    <row r="735" spans="2:9">
      <c r="B735" s="263"/>
      <c r="C735" s="263"/>
      <c r="D735" s="263"/>
      <c r="E735" s="263"/>
      <c r="F735" s="263"/>
      <c r="G735" s="263"/>
      <c r="H735" s="263"/>
      <c r="I735" s="263"/>
    </row>
    <row r="736" spans="2:9">
      <c r="B736" s="263"/>
      <c r="C736" s="263"/>
      <c r="D736" s="263"/>
      <c r="E736" s="263"/>
      <c r="F736" s="263"/>
      <c r="G736" s="263"/>
      <c r="H736" s="263"/>
      <c r="I736" s="263"/>
    </row>
    <row r="737" spans="2:9">
      <c r="B737" s="263"/>
      <c r="C737" s="263"/>
      <c r="D737" s="263"/>
      <c r="E737" s="263"/>
      <c r="F737" s="263"/>
      <c r="G737" s="263"/>
      <c r="H737" s="263"/>
      <c r="I737" s="263"/>
    </row>
    <row r="738" spans="2:9">
      <c r="B738" s="263"/>
      <c r="C738" s="263"/>
      <c r="D738" s="263"/>
      <c r="E738" s="263"/>
      <c r="F738" s="263"/>
      <c r="G738" s="263"/>
      <c r="H738" s="263"/>
      <c r="I738" s="263"/>
    </row>
    <row r="739" spans="2:9">
      <c r="B739" s="263"/>
      <c r="C739" s="263"/>
      <c r="D739" s="263"/>
      <c r="E739" s="263"/>
      <c r="F739" s="263"/>
      <c r="G739" s="263"/>
      <c r="H739" s="263"/>
      <c r="I739" s="263"/>
    </row>
    <row r="740" spans="2:9">
      <c r="B740" s="263"/>
      <c r="C740" s="263"/>
      <c r="D740" s="263"/>
      <c r="E740" s="263"/>
      <c r="F740" s="263"/>
      <c r="G740" s="263"/>
      <c r="H740" s="263"/>
      <c r="I740" s="263"/>
    </row>
    <row r="741" spans="2:9">
      <c r="B741" s="263"/>
      <c r="C741" s="263"/>
      <c r="D741" s="263"/>
      <c r="E741" s="263"/>
      <c r="F741" s="263"/>
      <c r="G741" s="263"/>
      <c r="H741" s="263"/>
      <c r="I741" s="263"/>
    </row>
    <row r="742" spans="2:9">
      <c r="B742" s="263"/>
      <c r="C742" s="263"/>
      <c r="D742" s="263"/>
      <c r="E742" s="263"/>
      <c r="F742" s="263"/>
      <c r="G742" s="263"/>
      <c r="H742" s="263"/>
      <c r="I742" s="263"/>
    </row>
    <row r="743" spans="2:9">
      <c r="B743" s="263"/>
      <c r="C743" s="263"/>
      <c r="D743" s="263"/>
      <c r="E743" s="263"/>
      <c r="F743" s="263"/>
      <c r="G743" s="263"/>
      <c r="H743" s="263"/>
      <c r="I743" s="263"/>
    </row>
    <row r="744" spans="2:9">
      <c r="B744" s="263"/>
      <c r="C744" s="263"/>
      <c r="D744" s="263"/>
      <c r="E744" s="263"/>
      <c r="F744" s="263"/>
      <c r="G744" s="263"/>
      <c r="H744" s="263"/>
      <c r="I744" s="263"/>
    </row>
    <row r="745" spans="2:9">
      <c r="B745" s="263"/>
      <c r="C745" s="263"/>
      <c r="D745" s="263"/>
      <c r="E745" s="263"/>
      <c r="F745" s="263"/>
      <c r="G745" s="263"/>
      <c r="H745" s="263"/>
      <c r="I745" s="263"/>
    </row>
    <row r="746" spans="2:9">
      <c r="B746" s="263"/>
      <c r="C746" s="263"/>
      <c r="D746" s="263"/>
      <c r="E746" s="263"/>
      <c r="F746" s="263"/>
      <c r="G746" s="263"/>
      <c r="H746" s="263"/>
      <c r="I746" s="263"/>
    </row>
    <row r="747" spans="2:9">
      <c r="B747" s="263"/>
      <c r="C747" s="263"/>
      <c r="D747" s="263"/>
      <c r="E747" s="263"/>
      <c r="F747" s="263"/>
      <c r="G747" s="263"/>
      <c r="H747" s="263"/>
      <c r="I747" s="263"/>
    </row>
    <row r="748" spans="2:9">
      <c r="B748" s="263"/>
      <c r="C748" s="263"/>
      <c r="D748" s="263"/>
      <c r="E748" s="263"/>
      <c r="F748" s="263"/>
      <c r="G748" s="263"/>
      <c r="H748" s="263"/>
      <c r="I748" s="263"/>
    </row>
    <row r="749" spans="2:9">
      <c r="B749" s="263"/>
      <c r="C749" s="263"/>
      <c r="D749" s="263"/>
      <c r="E749" s="263"/>
      <c r="F749" s="263"/>
      <c r="G749" s="263"/>
      <c r="H749" s="263"/>
      <c r="I749" s="263"/>
    </row>
    <row r="750" spans="2:9">
      <c r="B750" s="263"/>
      <c r="C750" s="263"/>
      <c r="D750" s="263"/>
      <c r="E750" s="263"/>
      <c r="F750" s="263"/>
      <c r="G750" s="263"/>
      <c r="H750" s="263"/>
      <c r="I750" s="263"/>
    </row>
    <row r="751" spans="2:9">
      <c r="B751" s="263"/>
      <c r="C751" s="263"/>
      <c r="D751" s="263"/>
      <c r="E751" s="263"/>
      <c r="F751" s="263"/>
      <c r="G751" s="263"/>
      <c r="H751" s="263"/>
      <c r="I751" s="263"/>
    </row>
    <row r="752" spans="2:9">
      <c r="B752" s="263"/>
      <c r="C752" s="263"/>
      <c r="D752" s="263"/>
      <c r="E752" s="263"/>
      <c r="F752" s="263"/>
      <c r="G752" s="263"/>
      <c r="H752" s="263"/>
      <c r="I752" s="263"/>
    </row>
    <row r="753" spans="2:9">
      <c r="B753" s="263"/>
      <c r="C753" s="263"/>
      <c r="D753" s="263"/>
      <c r="E753" s="263"/>
      <c r="F753" s="263"/>
      <c r="G753" s="263"/>
      <c r="H753" s="263"/>
      <c r="I753" s="263"/>
    </row>
    <row r="754" spans="2:9">
      <c r="B754" s="263"/>
      <c r="C754" s="263"/>
      <c r="D754" s="263"/>
      <c r="E754" s="263"/>
      <c r="F754" s="263"/>
      <c r="G754" s="263"/>
      <c r="H754" s="263"/>
      <c r="I754" s="263"/>
    </row>
    <row r="755" spans="2:9">
      <c r="B755" s="263"/>
      <c r="C755" s="263"/>
      <c r="D755" s="263"/>
      <c r="E755" s="263"/>
      <c r="F755" s="263"/>
      <c r="G755" s="263"/>
      <c r="H755" s="263"/>
      <c r="I755" s="263"/>
    </row>
    <row r="756" spans="2:9">
      <c r="B756" s="263"/>
      <c r="C756" s="263"/>
      <c r="D756" s="263"/>
      <c r="E756" s="263"/>
      <c r="F756" s="263"/>
      <c r="G756" s="263"/>
      <c r="H756" s="263"/>
      <c r="I756" s="263"/>
    </row>
    <row r="757" spans="2:9">
      <c r="B757" s="263"/>
      <c r="C757" s="263"/>
      <c r="D757" s="263"/>
      <c r="E757" s="263"/>
      <c r="F757" s="263"/>
      <c r="G757" s="263"/>
      <c r="H757" s="263"/>
      <c r="I757" s="263"/>
    </row>
    <row r="758" spans="2:9">
      <c r="B758" s="263"/>
      <c r="C758" s="263"/>
      <c r="D758" s="263"/>
      <c r="E758" s="263"/>
      <c r="F758" s="263"/>
      <c r="G758" s="263"/>
      <c r="H758" s="263"/>
      <c r="I758" s="263"/>
    </row>
    <row r="759" spans="2:9">
      <c r="B759" s="263"/>
      <c r="C759" s="263"/>
      <c r="D759" s="263"/>
      <c r="E759" s="263"/>
      <c r="F759" s="263"/>
      <c r="G759" s="263"/>
      <c r="H759" s="263"/>
      <c r="I759" s="263"/>
    </row>
    <row r="760" spans="2:9">
      <c r="B760" s="263"/>
      <c r="C760" s="263"/>
      <c r="D760" s="263"/>
      <c r="E760" s="263"/>
      <c r="F760" s="263"/>
      <c r="G760" s="263"/>
      <c r="H760" s="263"/>
      <c r="I760" s="263"/>
    </row>
    <row r="761" spans="2:9">
      <c r="B761" s="263"/>
      <c r="C761" s="263"/>
      <c r="D761" s="263"/>
      <c r="E761" s="263"/>
      <c r="F761" s="263"/>
      <c r="G761" s="263"/>
      <c r="H761" s="263"/>
      <c r="I761" s="263"/>
    </row>
    <row r="762" spans="2:9">
      <c r="B762" s="263"/>
      <c r="C762" s="263"/>
      <c r="D762" s="263"/>
      <c r="E762" s="263"/>
      <c r="F762" s="263"/>
      <c r="G762" s="263"/>
      <c r="H762" s="263"/>
      <c r="I762" s="263"/>
    </row>
    <row r="763" spans="2:9">
      <c r="B763" s="263"/>
      <c r="C763" s="263"/>
      <c r="D763" s="263"/>
      <c r="E763" s="263"/>
      <c r="F763" s="263"/>
      <c r="G763" s="263"/>
      <c r="H763" s="263"/>
      <c r="I763" s="263"/>
    </row>
    <row r="764" spans="2:9">
      <c r="B764" s="263"/>
      <c r="C764" s="263"/>
      <c r="D764" s="263"/>
      <c r="E764" s="263"/>
      <c r="F764" s="263"/>
      <c r="G764" s="263"/>
      <c r="H764" s="263"/>
      <c r="I764" s="263"/>
    </row>
    <row r="765" spans="2:9">
      <c r="B765" s="263"/>
      <c r="C765" s="263"/>
      <c r="D765" s="263"/>
      <c r="E765" s="263"/>
      <c r="F765" s="263"/>
      <c r="G765" s="263"/>
      <c r="H765" s="263"/>
      <c r="I765" s="263"/>
    </row>
    <row r="766" spans="2:9">
      <c r="B766" s="263"/>
      <c r="C766" s="263"/>
      <c r="D766" s="263"/>
      <c r="E766" s="263"/>
      <c r="F766" s="263"/>
      <c r="G766" s="263"/>
      <c r="H766" s="263"/>
      <c r="I766" s="263"/>
    </row>
    <row r="767" spans="2:9">
      <c r="B767" s="263"/>
      <c r="C767" s="263"/>
      <c r="D767" s="263"/>
      <c r="E767" s="263"/>
      <c r="F767" s="263"/>
      <c r="G767" s="263"/>
      <c r="H767" s="263"/>
      <c r="I767" s="263"/>
    </row>
    <row r="768" spans="2:9">
      <c r="B768" s="263"/>
      <c r="C768" s="263"/>
      <c r="D768" s="263"/>
      <c r="E768" s="263"/>
      <c r="F768" s="263"/>
      <c r="G768" s="263"/>
      <c r="H768" s="263"/>
      <c r="I768" s="263"/>
    </row>
    <row r="769" spans="2:9">
      <c r="B769" s="263"/>
      <c r="C769" s="263"/>
      <c r="D769" s="263"/>
      <c r="E769" s="263"/>
      <c r="F769" s="263"/>
      <c r="G769" s="263"/>
      <c r="H769" s="263"/>
      <c r="I769" s="263"/>
    </row>
    <row r="770" spans="2:9">
      <c r="B770" s="263"/>
      <c r="C770" s="263"/>
      <c r="D770" s="263"/>
      <c r="E770" s="263"/>
      <c r="F770" s="263"/>
      <c r="G770" s="263"/>
      <c r="H770" s="263"/>
      <c r="I770" s="263"/>
    </row>
    <row r="771" spans="2:9">
      <c r="B771" s="263"/>
      <c r="C771" s="263"/>
      <c r="D771" s="263"/>
      <c r="E771" s="263"/>
      <c r="F771" s="263"/>
      <c r="G771" s="263"/>
      <c r="H771" s="263"/>
      <c r="I771" s="263"/>
    </row>
    <row r="772" spans="2:9">
      <c r="B772" s="263"/>
      <c r="C772" s="263"/>
      <c r="D772" s="263"/>
      <c r="E772" s="263"/>
      <c r="F772" s="263"/>
      <c r="G772" s="263"/>
      <c r="H772" s="263"/>
      <c r="I772" s="263"/>
    </row>
    <row r="773" spans="2:9">
      <c r="B773" s="263"/>
      <c r="C773" s="263"/>
      <c r="D773" s="263"/>
      <c r="E773" s="263"/>
      <c r="F773" s="263"/>
      <c r="G773" s="263"/>
      <c r="H773" s="263"/>
      <c r="I773" s="263"/>
    </row>
    <row r="774" spans="2:9">
      <c r="B774" s="263"/>
      <c r="C774" s="263"/>
      <c r="D774" s="263"/>
      <c r="E774" s="263"/>
      <c r="F774" s="263"/>
      <c r="G774" s="263"/>
      <c r="H774" s="263"/>
      <c r="I774" s="263"/>
    </row>
    <row r="775" spans="2:9">
      <c r="B775" s="263"/>
      <c r="C775" s="263"/>
      <c r="D775" s="263"/>
      <c r="E775" s="263"/>
      <c r="F775" s="263"/>
      <c r="G775" s="263"/>
      <c r="H775" s="263"/>
      <c r="I775" s="263"/>
    </row>
    <row r="776" spans="2:9">
      <c r="B776" s="263"/>
      <c r="C776" s="263"/>
      <c r="D776" s="263"/>
      <c r="E776" s="263"/>
      <c r="F776" s="263"/>
      <c r="G776" s="263"/>
      <c r="H776" s="263"/>
      <c r="I776" s="263"/>
    </row>
    <row r="777" spans="2:9">
      <c r="B777" s="263"/>
      <c r="C777" s="263"/>
      <c r="D777" s="263"/>
      <c r="E777" s="263"/>
      <c r="F777" s="263"/>
      <c r="G777" s="263"/>
      <c r="H777" s="263"/>
      <c r="I777" s="263"/>
    </row>
    <row r="778" spans="2:9">
      <c r="B778" s="263"/>
      <c r="C778" s="263"/>
      <c r="D778" s="263"/>
      <c r="E778" s="263"/>
      <c r="F778" s="263"/>
      <c r="G778" s="263"/>
      <c r="H778" s="263"/>
      <c r="I778" s="263"/>
    </row>
    <row r="779" spans="2:9">
      <c r="B779" s="263"/>
      <c r="C779" s="263"/>
      <c r="D779" s="263"/>
      <c r="E779" s="263"/>
      <c r="F779" s="263"/>
      <c r="G779" s="263"/>
      <c r="H779" s="263"/>
      <c r="I779" s="263"/>
    </row>
    <row r="780" spans="2:9">
      <c r="B780" s="263"/>
      <c r="C780" s="263"/>
      <c r="D780" s="263"/>
      <c r="E780" s="263"/>
      <c r="F780" s="263"/>
      <c r="G780" s="263"/>
      <c r="H780" s="263"/>
      <c r="I780" s="263"/>
    </row>
    <row r="781" spans="2:9">
      <c r="B781" s="263"/>
      <c r="C781" s="263"/>
      <c r="D781" s="263"/>
      <c r="E781" s="263"/>
      <c r="F781" s="263"/>
      <c r="G781" s="263"/>
      <c r="H781" s="263"/>
      <c r="I781" s="263"/>
    </row>
    <row r="782" spans="2:9">
      <c r="B782" s="263"/>
      <c r="C782" s="263"/>
      <c r="D782" s="263"/>
      <c r="E782" s="263"/>
      <c r="F782" s="263"/>
      <c r="G782" s="263"/>
      <c r="H782" s="263"/>
      <c r="I782" s="263"/>
    </row>
    <row r="783" spans="2:9">
      <c r="B783" s="263"/>
      <c r="C783" s="263"/>
      <c r="D783" s="263"/>
      <c r="E783" s="263"/>
      <c r="F783" s="263"/>
      <c r="G783" s="263"/>
      <c r="H783" s="263"/>
      <c r="I783" s="263"/>
    </row>
    <row r="784" spans="2:9">
      <c r="B784" s="263"/>
      <c r="C784" s="263"/>
      <c r="D784" s="263"/>
      <c r="E784" s="263"/>
      <c r="F784" s="263"/>
      <c r="G784" s="263"/>
      <c r="H784" s="263"/>
      <c r="I784" s="263"/>
    </row>
    <row r="785" spans="2:9">
      <c r="B785" s="263"/>
      <c r="C785" s="263"/>
      <c r="D785" s="263"/>
      <c r="E785" s="263"/>
      <c r="F785" s="263"/>
      <c r="G785" s="263"/>
      <c r="H785" s="263"/>
      <c r="I785" s="263"/>
    </row>
    <row r="786" spans="2:9">
      <c r="B786" s="263"/>
      <c r="C786" s="263"/>
      <c r="D786" s="263"/>
      <c r="E786" s="263"/>
      <c r="F786" s="263"/>
      <c r="G786" s="263"/>
      <c r="H786" s="263"/>
      <c r="I786" s="263"/>
    </row>
    <row r="787" spans="2:9">
      <c r="B787" s="263"/>
      <c r="C787" s="263"/>
      <c r="D787" s="263"/>
      <c r="E787" s="263"/>
      <c r="F787" s="263"/>
      <c r="G787" s="263"/>
      <c r="H787" s="263"/>
      <c r="I787" s="263"/>
    </row>
    <row r="788" spans="2:9">
      <c r="B788" s="263"/>
      <c r="C788" s="263"/>
      <c r="D788" s="263"/>
      <c r="E788" s="263"/>
      <c r="F788" s="263"/>
      <c r="G788" s="263"/>
      <c r="H788" s="263"/>
      <c r="I788" s="263"/>
    </row>
    <row r="789" spans="2:9">
      <c r="B789" s="263"/>
      <c r="C789" s="263"/>
      <c r="D789" s="263"/>
      <c r="E789" s="263"/>
      <c r="F789" s="263"/>
      <c r="G789" s="263"/>
      <c r="H789" s="263"/>
      <c r="I789" s="263"/>
    </row>
    <row r="790" spans="2:9">
      <c r="B790" s="263"/>
      <c r="C790" s="263"/>
      <c r="D790" s="263"/>
      <c r="E790" s="263"/>
      <c r="F790" s="263"/>
      <c r="G790" s="263"/>
      <c r="H790" s="263"/>
      <c r="I790" s="263"/>
    </row>
    <row r="791" spans="2:9">
      <c r="B791" s="263"/>
      <c r="C791" s="263"/>
      <c r="D791" s="263"/>
      <c r="E791" s="263"/>
      <c r="F791" s="263"/>
      <c r="G791" s="263"/>
      <c r="H791" s="263"/>
      <c r="I791" s="263"/>
    </row>
    <row r="792" spans="2:9">
      <c r="B792" s="263"/>
      <c r="C792" s="263"/>
      <c r="D792" s="263"/>
      <c r="E792" s="263"/>
      <c r="F792" s="263"/>
      <c r="G792" s="263"/>
      <c r="H792" s="263"/>
      <c r="I792" s="263"/>
    </row>
    <row r="793" spans="2:9">
      <c r="B793" s="263"/>
      <c r="C793" s="263"/>
      <c r="D793" s="263"/>
      <c r="E793" s="263"/>
      <c r="F793" s="263"/>
      <c r="G793" s="263"/>
      <c r="H793" s="263"/>
      <c r="I793" s="263"/>
    </row>
    <row r="794" spans="2:9">
      <c r="B794" s="263"/>
      <c r="C794" s="263"/>
      <c r="D794" s="263"/>
      <c r="E794" s="263"/>
      <c r="F794" s="263"/>
      <c r="G794" s="263"/>
      <c r="H794" s="263"/>
      <c r="I794" s="263"/>
    </row>
    <row r="795" spans="2:9">
      <c r="B795" s="263"/>
      <c r="C795" s="263"/>
      <c r="D795" s="263"/>
      <c r="E795" s="263"/>
      <c r="F795" s="263"/>
      <c r="G795" s="263"/>
      <c r="H795" s="263"/>
      <c r="I795" s="263"/>
    </row>
    <row r="796" spans="2:9">
      <c r="B796" s="263"/>
      <c r="C796" s="263"/>
      <c r="D796" s="263"/>
      <c r="E796" s="263"/>
      <c r="F796" s="263"/>
      <c r="G796" s="263"/>
      <c r="H796" s="263"/>
      <c r="I796" s="263"/>
    </row>
    <row r="797" spans="2:9">
      <c r="B797" s="263"/>
      <c r="C797" s="263"/>
      <c r="D797" s="263"/>
      <c r="E797" s="263"/>
      <c r="F797" s="263"/>
      <c r="G797" s="263"/>
      <c r="H797" s="263"/>
      <c r="I797" s="263"/>
    </row>
    <row r="798" spans="2:9">
      <c r="B798" s="263"/>
      <c r="C798" s="263"/>
      <c r="D798" s="263"/>
      <c r="E798" s="263"/>
      <c r="F798" s="263"/>
      <c r="G798" s="263"/>
      <c r="H798" s="263"/>
      <c r="I798" s="263"/>
    </row>
    <row r="799" spans="2:9">
      <c r="B799" s="263"/>
      <c r="C799" s="263"/>
      <c r="D799" s="263"/>
      <c r="E799" s="263"/>
      <c r="F799" s="263"/>
      <c r="G799" s="263"/>
      <c r="H799" s="263"/>
      <c r="I799" s="263"/>
    </row>
    <row r="800" spans="2:9">
      <c r="B800" s="263"/>
      <c r="C800" s="263"/>
      <c r="D800" s="263"/>
      <c r="E800" s="263"/>
      <c r="F800" s="263"/>
      <c r="G800" s="263"/>
      <c r="H800" s="263"/>
      <c r="I800" s="263"/>
    </row>
    <row r="801" spans="2:9">
      <c r="B801" s="263"/>
      <c r="C801" s="263"/>
      <c r="D801" s="263"/>
      <c r="E801" s="263"/>
      <c r="F801" s="263"/>
      <c r="G801" s="263"/>
      <c r="H801" s="263"/>
      <c r="I801" s="263"/>
    </row>
    <row r="802" spans="2:9">
      <c r="B802" s="263"/>
      <c r="C802" s="263"/>
      <c r="D802" s="263"/>
      <c r="E802" s="263"/>
      <c r="F802" s="263"/>
      <c r="G802" s="263"/>
      <c r="H802" s="263"/>
      <c r="I802" s="263"/>
    </row>
    <row r="803" spans="2:9">
      <c r="B803" s="263"/>
      <c r="C803" s="263"/>
      <c r="D803" s="263"/>
      <c r="E803" s="263"/>
      <c r="F803" s="263"/>
      <c r="G803" s="263"/>
      <c r="H803" s="263"/>
      <c r="I803" s="263"/>
    </row>
    <row r="804" spans="2:9">
      <c r="B804" s="263"/>
      <c r="C804" s="263"/>
      <c r="D804" s="263"/>
      <c r="E804" s="263"/>
      <c r="F804" s="263"/>
      <c r="G804" s="263"/>
      <c r="H804" s="263"/>
      <c r="I804" s="263"/>
    </row>
    <row r="805" spans="2:9">
      <c r="B805" s="263"/>
      <c r="C805" s="263"/>
      <c r="D805" s="263"/>
      <c r="E805" s="263"/>
      <c r="F805" s="263"/>
      <c r="G805" s="263"/>
      <c r="H805" s="263"/>
      <c r="I805" s="263"/>
    </row>
    <row r="806" spans="2:9">
      <c r="B806" s="263"/>
      <c r="C806" s="263"/>
      <c r="D806" s="263"/>
      <c r="E806" s="263"/>
      <c r="F806" s="263"/>
      <c r="G806" s="263"/>
      <c r="H806" s="263"/>
      <c r="I806" s="263"/>
    </row>
    <row r="807" spans="2:9">
      <c r="B807" s="263"/>
      <c r="C807" s="263"/>
      <c r="D807" s="263"/>
      <c r="E807" s="263"/>
      <c r="F807" s="263"/>
      <c r="G807" s="263"/>
      <c r="H807" s="263"/>
      <c r="I807" s="263"/>
    </row>
    <row r="808" spans="2:9">
      <c r="B808" s="263"/>
      <c r="C808" s="263"/>
      <c r="D808" s="263"/>
      <c r="E808" s="263"/>
      <c r="F808" s="263"/>
      <c r="G808" s="263"/>
      <c r="H808" s="263"/>
      <c r="I808" s="263"/>
    </row>
    <row r="809" spans="2:9">
      <c r="B809" s="263"/>
      <c r="C809" s="263"/>
      <c r="D809" s="263"/>
      <c r="E809" s="263"/>
      <c r="F809" s="263"/>
      <c r="G809" s="263"/>
      <c r="H809" s="263"/>
      <c r="I809" s="263"/>
    </row>
    <row r="810" spans="2:9">
      <c r="B810" s="263"/>
      <c r="C810" s="263"/>
      <c r="D810" s="263"/>
      <c r="E810" s="263"/>
      <c r="F810" s="263"/>
      <c r="G810" s="263"/>
      <c r="H810" s="263"/>
      <c r="I810" s="263"/>
    </row>
    <row r="811" spans="2:9">
      <c r="B811" s="263"/>
      <c r="C811" s="263"/>
      <c r="D811" s="263"/>
      <c r="E811" s="263"/>
      <c r="F811" s="263"/>
      <c r="G811" s="263"/>
      <c r="H811" s="263"/>
      <c r="I811" s="263"/>
    </row>
    <row r="812" spans="2:9">
      <c r="B812" s="263"/>
      <c r="C812" s="263"/>
      <c r="D812" s="263"/>
      <c r="E812" s="263"/>
      <c r="F812" s="263"/>
      <c r="G812" s="263"/>
      <c r="H812" s="263"/>
      <c r="I812" s="263"/>
    </row>
    <row r="813" spans="2:9">
      <c r="B813" s="263"/>
      <c r="C813" s="263"/>
      <c r="D813" s="263"/>
      <c r="E813" s="263"/>
      <c r="F813" s="263"/>
      <c r="G813" s="263"/>
      <c r="H813" s="263"/>
      <c r="I813" s="263"/>
    </row>
    <row r="814" spans="2:9">
      <c r="B814" s="263"/>
      <c r="C814" s="263"/>
      <c r="D814" s="263"/>
      <c r="E814" s="263"/>
      <c r="F814" s="263"/>
      <c r="G814" s="263"/>
      <c r="H814" s="263"/>
      <c r="I814" s="263"/>
    </row>
    <row r="815" spans="2:9">
      <c r="B815" s="263"/>
      <c r="C815" s="263"/>
      <c r="D815" s="263"/>
      <c r="E815" s="263"/>
      <c r="F815" s="263"/>
      <c r="G815" s="263"/>
      <c r="H815" s="263"/>
      <c r="I815" s="263"/>
    </row>
    <row r="816" spans="2:9">
      <c r="B816" s="263"/>
      <c r="C816" s="263"/>
      <c r="D816" s="263"/>
      <c r="E816" s="263"/>
      <c r="F816" s="263"/>
      <c r="G816" s="263"/>
      <c r="H816" s="263"/>
      <c r="I816" s="263"/>
    </row>
    <row r="817" spans="2:9">
      <c r="B817" s="263"/>
      <c r="C817" s="263"/>
      <c r="D817" s="263"/>
      <c r="E817" s="263"/>
      <c r="F817" s="263"/>
      <c r="G817" s="263"/>
      <c r="H817" s="263"/>
      <c r="I817" s="263"/>
    </row>
    <row r="818" spans="2:9">
      <c r="B818" s="263"/>
      <c r="C818" s="263"/>
      <c r="D818" s="263"/>
      <c r="E818" s="263"/>
      <c r="F818" s="263"/>
      <c r="G818" s="263"/>
      <c r="H818" s="263"/>
      <c r="I818" s="263"/>
    </row>
    <row r="819" spans="2:9">
      <c r="B819" s="263"/>
      <c r="C819" s="263"/>
      <c r="D819" s="263"/>
      <c r="E819" s="263"/>
      <c r="F819" s="263"/>
      <c r="G819" s="263"/>
      <c r="H819" s="263"/>
      <c r="I819" s="263"/>
    </row>
    <row r="820" spans="2:9">
      <c r="B820" s="263"/>
      <c r="C820" s="263"/>
      <c r="D820" s="263"/>
      <c r="E820" s="263"/>
      <c r="F820" s="263"/>
      <c r="G820" s="263"/>
      <c r="H820" s="263"/>
      <c r="I820" s="263"/>
    </row>
    <row r="821" spans="2:9">
      <c r="B821" s="263"/>
      <c r="C821" s="263"/>
      <c r="D821" s="263"/>
      <c r="E821" s="263"/>
      <c r="F821" s="263"/>
      <c r="G821" s="263"/>
      <c r="H821" s="263"/>
      <c r="I821" s="263"/>
    </row>
    <row r="822" spans="2:9">
      <c r="B822" s="263"/>
      <c r="C822" s="263"/>
      <c r="D822" s="263"/>
      <c r="E822" s="263"/>
      <c r="F822" s="263"/>
      <c r="G822" s="263"/>
      <c r="H822" s="263"/>
      <c r="I822" s="263"/>
    </row>
    <row r="823" spans="2:9">
      <c r="B823" s="263"/>
      <c r="C823" s="263"/>
      <c r="D823" s="263"/>
      <c r="E823" s="263"/>
      <c r="F823" s="263"/>
      <c r="G823" s="263"/>
      <c r="H823" s="263"/>
      <c r="I823" s="263"/>
    </row>
    <row r="824" spans="2:9">
      <c r="B824" s="263"/>
      <c r="C824" s="263"/>
      <c r="D824" s="263"/>
      <c r="E824" s="263"/>
      <c r="F824" s="263"/>
      <c r="G824" s="263"/>
      <c r="H824" s="263"/>
      <c r="I824" s="263"/>
    </row>
    <row r="825" spans="2:9">
      <c r="B825" s="263"/>
      <c r="C825" s="263"/>
      <c r="D825" s="263"/>
      <c r="E825" s="263"/>
      <c r="F825" s="263"/>
      <c r="G825" s="263"/>
      <c r="H825" s="263"/>
      <c r="I825" s="263"/>
    </row>
    <row r="826" spans="2:9">
      <c r="B826" s="263"/>
      <c r="C826" s="263"/>
      <c r="D826" s="263"/>
      <c r="E826" s="263"/>
      <c r="F826" s="263"/>
      <c r="G826" s="263"/>
      <c r="H826" s="263"/>
      <c r="I826" s="263"/>
    </row>
    <row r="827" spans="2:9">
      <c r="B827" s="263"/>
      <c r="C827" s="263"/>
      <c r="D827" s="263"/>
      <c r="E827" s="263"/>
      <c r="F827" s="263"/>
      <c r="G827" s="263"/>
      <c r="H827" s="263"/>
      <c r="I827" s="263"/>
    </row>
    <row r="828" spans="2:9">
      <c r="B828" s="263"/>
      <c r="C828" s="263"/>
      <c r="D828" s="263"/>
      <c r="E828" s="263"/>
      <c r="F828" s="263"/>
      <c r="G828" s="263"/>
      <c r="H828" s="263"/>
      <c r="I828" s="263"/>
    </row>
    <row r="829" spans="2:9">
      <c r="B829" s="263"/>
      <c r="C829" s="263"/>
      <c r="D829" s="263"/>
      <c r="E829" s="263"/>
      <c r="F829" s="263"/>
      <c r="G829" s="263"/>
      <c r="H829" s="263"/>
      <c r="I829" s="263"/>
    </row>
    <row r="830" spans="2:9">
      <c r="B830" s="263"/>
      <c r="C830" s="263"/>
      <c r="D830" s="263"/>
      <c r="E830" s="263"/>
      <c r="F830" s="263"/>
      <c r="G830" s="263"/>
      <c r="H830" s="263"/>
      <c r="I830" s="263"/>
    </row>
    <row r="831" spans="2:9">
      <c r="B831" s="263"/>
      <c r="C831" s="263"/>
      <c r="D831" s="263"/>
      <c r="E831" s="263"/>
      <c r="F831" s="263"/>
      <c r="G831" s="263"/>
      <c r="H831" s="263"/>
      <c r="I831" s="263"/>
    </row>
    <row r="832" spans="2:9">
      <c r="B832" s="263"/>
      <c r="C832" s="263"/>
      <c r="D832" s="263"/>
      <c r="E832" s="263"/>
      <c r="F832" s="263"/>
      <c r="G832" s="263"/>
      <c r="H832" s="263"/>
      <c r="I832" s="263"/>
    </row>
    <row r="833" spans="2:9">
      <c r="B833" s="263"/>
      <c r="C833" s="263"/>
      <c r="D833" s="263"/>
      <c r="E833" s="263"/>
      <c r="F833" s="263"/>
      <c r="G833" s="263"/>
      <c r="H833" s="263"/>
      <c r="I833" s="263"/>
    </row>
    <row r="834" spans="2:9">
      <c r="B834" s="263"/>
      <c r="C834" s="263"/>
      <c r="D834" s="263"/>
      <c r="E834" s="263"/>
      <c r="F834" s="263"/>
      <c r="G834" s="263"/>
      <c r="H834" s="263"/>
      <c r="I834" s="263"/>
    </row>
    <row r="835" spans="2:9">
      <c r="B835" s="263"/>
      <c r="C835" s="263"/>
      <c r="D835" s="263"/>
      <c r="E835" s="263"/>
      <c r="F835" s="263"/>
      <c r="G835" s="263"/>
      <c r="H835" s="263"/>
      <c r="I835" s="263"/>
    </row>
    <row r="836" spans="2:9">
      <c r="B836" s="263"/>
      <c r="C836" s="263"/>
      <c r="D836" s="263"/>
      <c r="E836" s="263"/>
      <c r="F836" s="263"/>
      <c r="G836" s="263"/>
      <c r="H836" s="263"/>
      <c r="I836" s="263"/>
    </row>
    <row r="837" spans="2:9">
      <c r="B837" s="263"/>
      <c r="C837" s="263"/>
      <c r="D837" s="263"/>
      <c r="E837" s="263"/>
      <c r="F837" s="263"/>
      <c r="G837" s="263"/>
      <c r="H837" s="263"/>
      <c r="I837" s="263"/>
    </row>
    <row r="838" spans="2:9">
      <c r="B838" s="263"/>
      <c r="C838" s="263"/>
      <c r="D838" s="263"/>
      <c r="E838" s="263"/>
      <c r="F838" s="263"/>
      <c r="G838" s="263"/>
      <c r="H838" s="263"/>
      <c r="I838" s="263"/>
    </row>
    <row r="839" spans="2:9">
      <c r="B839" s="263"/>
      <c r="C839" s="263"/>
      <c r="D839" s="263"/>
      <c r="E839" s="263"/>
      <c r="F839" s="263"/>
      <c r="G839" s="263"/>
      <c r="H839" s="263"/>
      <c r="I839" s="263"/>
    </row>
    <row r="840" spans="2:9">
      <c r="B840" s="263"/>
      <c r="C840" s="263"/>
      <c r="D840" s="263"/>
      <c r="E840" s="263"/>
      <c r="F840" s="263"/>
      <c r="G840" s="263"/>
      <c r="H840" s="263"/>
      <c r="I840" s="263"/>
    </row>
    <row r="841" spans="2:9">
      <c r="B841" s="263"/>
      <c r="C841" s="263"/>
      <c r="D841" s="263"/>
      <c r="E841" s="263"/>
      <c r="F841" s="263"/>
      <c r="G841" s="263"/>
      <c r="H841" s="263"/>
      <c r="I841" s="263"/>
    </row>
    <row r="842" spans="2:9">
      <c r="B842" s="263"/>
      <c r="C842" s="263"/>
      <c r="D842" s="263"/>
      <c r="E842" s="263"/>
      <c r="F842" s="263"/>
      <c r="G842" s="263"/>
      <c r="H842" s="263"/>
      <c r="I842" s="263"/>
    </row>
    <row r="843" spans="2:9">
      <c r="B843" s="263"/>
      <c r="C843" s="263"/>
      <c r="D843" s="263"/>
      <c r="E843" s="263"/>
      <c r="F843" s="263"/>
      <c r="G843" s="263"/>
      <c r="H843" s="263"/>
      <c r="I843" s="263"/>
    </row>
    <row r="844" spans="2:9">
      <c r="B844" s="263"/>
      <c r="C844" s="263"/>
      <c r="D844" s="263"/>
      <c r="E844" s="263"/>
      <c r="F844" s="263"/>
      <c r="G844" s="263"/>
      <c r="H844" s="263"/>
      <c r="I844" s="263"/>
    </row>
    <row r="845" spans="2:9">
      <c r="B845" s="263"/>
      <c r="C845" s="263"/>
      <c r="D845" s="263"/>
      <c r="E845" s="263"/>
      <c r="F845" s="263"/>
      <c r="G845" s="263"/>
      <c r="H845" s="263"/>
      <c r="I845" s="263"/>
    </row>
    <row r="846" spans="2:9">
      <c r="B846" s="263"/>
      <c r="C846" s="263"/>
      <c r="D846" s="263"/>
      <c r="E846" s="263"/>
      <c r="F846" s="263"/>
      <c r="G846" s="263"/>
      <c r="H846" s="263"/>
      <c r="I846" s="263"/>
    </row>
    <row r="847" spans="2:9">
      <c r="B847" s="263"/>
      <c r="C847" s="263"/>
      <c r="D847" s="263"/>
      <c r="E847" s="263"/>
      <c r="F847" s="263"/>
      <c r="G847" s="263"/>
      <c r="H847" s="263"/>
      <c r="I847" s="263"/>
    </row>
    <row r="848" spans="2:9">
      <c r="B848" s="263"/>
      <c r="C848" s="263"/>
      <c r="D848" s="263"/>
      <c r="E848" s="263"/>
      <c r="F848" s="263"/>
      <c r="G848" s="263"/>
      <c r="H848" s="263"/>
      <c r="I848" s="263"/>
    </row>
    <row r="849" spans="2:9">
      <c r="B849" s="263"/>
      <c r="C849" s="263"/>
      <c r="D849" s="263"/>
      <c r="E849" s="263"/>
      <c r="F849" s="263"/>
      <c r="G849" s="263"/>
      <c r="H849" s="263"/>
      <c r="I849" s="263"/>
    </row>
    <row r="850" spans="2:9">
      <c r="B850" s="263"/>
      <c r="C850" s="263"/>
      <c r="D850" s="263"/>
      <c r="E850" s="263"/>
      <c r="F850" s="263"/>
      <c r="G850" s="263"/>
      <c r="H850" s="263"/>
      <c r="I850" s="263"/>
    </row>
    <row r="851" spans="2:9">
      <c r="B851" s="263"/>
      <c r="C851" s="263"/>
      <c r="D851" s="263"/>
      <c r="E851" s="263"/>
      <c r="F851" s="263"/>
      <c r="G851" s="263"/>
      <c r="H851" s="263"/>
      <c r="I851" s="263"/>
    </row>
    <row r="852" spans="2:9">
      <c r="B852" s="263"/>
      <c r="C852" s="263"/>
      <c r="D852" s="263"/>
      <c r="E852" s="263"/>
      <c r="F852" s="263"/>
      <c r="G852" s="263"/>
      <c r="H852" s="263"/>
      <c r="I852" s="263"/>
    </row>
    <row r="853" spans="2:9">
      <c r="B853" s="263"/>
      <c r="C853" s="263"/>
      <c r="D853" s="263"/>
      <c r="E853" s="263"/>
      <c r="F853" s="263"/>
      <c r="G853" s="263"/>
      <c r="H853" s="263"/>
      <c r="I853" s="263"/>
    </row>
    <row r="854" spans="2:9">
      <c r="B854" s="263"/>
      <c r="C854" s="263"/>
      <c r="D854" s="263"/>
      <c r="E854" s="263"/>
      <c r="F854" s="263"/>
      <c r="G854" s="263"/>
      <c r="H854" s="263"/>
      <c r="I854" s="263"/>
    </row>
    <row r="855" spans="2:9">
      <c r="B855" s="263"/>
      <c r="C855" s="263"/>
      <c r="D855" s="263"/>
      <c r="E855" s="263"/>
      <c r="F855" s="263"/>
      <c r="G855" s="263"/>
      <c r="H855" s="263"/>
      <c r="I855" s="263"/>
    </row>
    <row r="856" spans="2:9">
      <c r="B856" s="263"/>
      <c r="C856" s="263"/>
      <c r="D856" s="263"/>
      <c r="E856" s="263"/>
      <c r="F856" s="263"/>
      <c r="G856" s="263"/>
      <c r="H856" s="263"/>
      <c r="I856" s="263"/>
    </row>
    <row r="857" spans="2:9">
      <c r="B857" s="263"/>
      <c r="C857" s="263"/>
      <c r="D857" s="263"/>
      <c r="E857" s="263"/>
      <c r="F857" s="263"/>
      <c r="G857" s="263"/>
      <c r="H857" s="263"/>
      <c r="I857" s="263"/>
    </row>
    <row r="858" spans="2:9">
      <c r="B858" s="263"/>
      <c r="C858" s="263"/>
      <c r="D858" s="263"/>
      <c r="E858" s="263"/>
      <c r="F858" s="263"/>
      <c r="G858" s="263"/>
      <c r="H858" s="263"/>
      <c r="I858" s="263"/>
    </row>
    <row r="859" spans="2:9">
      <c r="B859" s="263"/>
      <c r="C859" s="263"/>
      <c r="D859" s="263"/>
      <c r="E859" s="263"/>
      <c r="F859" s="263"/>
      <c r="G859" s="263"/>
      <c r="H859" s="263"/>
      <c r="I859" s="263"/>
    </row>
    <row r="860" spans="2:9">
      <c r="B860" s="263"/>
      <c r="C860" s="263"/>
      <c r="D860" s="263"/>
      <c r="E860" s="263"/>
      <c r="F860" s="263"/>
      <c r="G860" s="263"/>
      <c r="H860" s="263"/>
      <c r="I860" s="263"/>
    </row>
    <row r="861" spans="2:9">
      <c r="B861" s="263"/>
      <c r="C861" s="263"/>
      <c r="D861" s="263"/>
      <c r="E861" s="263"/>
      <c r="F861" s="263"/>
      <c r="G861" s="263"/>
      <c r="H861" s="263"/>
      <c r="I861" s="263"/>
    </row>
    <row r="862" spans="2:9">
      <c r="B862" s="263"/>
      <c r="C862" s="263"/>
      <c r="D862" s="263"/>
      <c r="E862" s="263"/>
      <c r="F862" s="263"/>
      <c r="G862" s="263"/>
      <c r="H862" s="263"/>
      <c r="I862" s="263"/>
    </row>
    <row r="863" spans="2:9">
      <c r="B863" s="263"/>
      <c r="C863" s="263"/>
      <c r="D863" s="263"/>
      <c r="E863" s="263"/>
      <c r="F863" s="263"/>
      <c r="G863" s="263"/>
      <c r="H863" s="263"/>
      <c r="I863" s="263"/>
    </row>
    <row r="864" spans="2:9">
      <c r="B864" s="263"/>
      <c r="C864" s="263"/>
      <c r="D864" s="263"/>
      <c r="E864" s="263"/>
      <c r="F864" s="263"/>
      <c r="G864" s="263"/>
      <c r="H864" s="263"/>
      <c r="I864" s="263"/>
    </row>
    <row r="865" spans="2:9">
      <c r="B865" s="263"/>
      <c r="C865" s="263"/>
      <c r="D865" s="263"/>
      <c r="E865" s="263"/>
      <c r="F865" s="263"/>
      <c r="G865" s="263"/>
      <c r="H865" s="263"/>
      <c r="I865" s="263"/>
    </row>
    <row r="866" spans="2:9">
      <c r="B866" s="263"/>
      <c r="C866" s="263"/>
      <c r="D866" s="263"/>
      <c r="E866" s="263"/>
      <c r="F866" s="263"/>
      <c r="G866" s="263"/>
      <c r="H866" s="263"/>
      <c r="I866" s="263"/>
    </row>
    <row r="867" spans="2:9">
      <c r="B867" s="263"/>
      <c r="C867" s="263"/>
      <c r="D867" s="263"/>
      <c r="E867" s="263"/>
      <c r="F867" s="263"/>
      <c r="G867" s="263"/>
      <c r="H867" s="263"/>
      <c r="I867" s="263"/>
    </row>
    <row r="868" spans="2:9">
      <c r="B868" s="263"/>
      <c r="C868" s="263"/>
      <c r="D868" s="263"/>
      <c r="E868" s="263"/>
      <c r="F868" s="263"/>
      <c r="G868" s="263"/>
      <c r="H868" s="263"/>
      <c r="I868" s="263"/>
    </row>
    <row r="869" spans="2:9">
      <c r="B869" s="263"/>
      <c r="C869" s="263"/>
      <c r="D869" s="263"/>
      <c r="E869" s="263"/>
      <c r="F869" s="263"/>
      <c r="G869" s="263"/>
      <c r="H869" s="263"/>
      <c r="I869" s="263"/>
    </row>
    <row r="870" spans="2:9">
      <c r="B870" s="263"/>
      <c r="C870" s="263"/>
      <c r="D870" s="263"/>
      <c r="E870" s="263"/>
      <c r="F870" s="263"/>
      <c r="G870" s="263"/>
      <c r="H870" s="263"/>
      <c r="I870" s="263"/>
    </row>
    <row r="871" spans="2:9">
      <c r="B871" s="263"/>
      <c r="C871" s="263"/>
      <c r="D871" s="263"/>
      <c r="E871" s="263"/>
      <c r="F871" s="263"/>
      <c r="G871" s="263"/>
      <c r="H871" s="263"/>
      <c r="I871" s="263"/>
    </row>
    <row r="872" spans="2:9">
      <c r="B872" s="263"/>
      <c r="C872" s="263"/>
      <c r="D872" s="263"/>
      <c r="E872" s="263"/>
      <c r="F872" s="263"/>
      <c r="G872" s="263"/>
      <c r="H872" s="263"/>
      <c r="I872" s="263"/>
    </row>
    <row r="873" spans="2:9">
      <c r="B873" s="263"/>
      <c r="C873" s="263"/>
      <c r="D873" s="263"/>
      <c r="E873" s="263"/>
      <c r="F873" s="263"/>
      <c r="G873" s="263"/>
      <c r="H873" s="263"/>
      <c r="I873" s="263"/>
    </row>
    <row r="874" spans="2:9">
      <c r="B874" s="263"/>
      <c r="C874" s="263"/>
      <c r="D874" s="263"/>
      <c r="E874" s="263"/>
      <c r="F874" s="263"/>
      <c r="G874" s="263"/>
      <c r="H874" s="263"/>
      <c r="I874" s="263"/>
    </row>
    <row r="875" spans="2:9">
      <c r="B875" s="263"/>
      <c r="C875" s="263"/>
      <c r="D875" s="263"/>
      <c r="E875" s="263"/>
      <c r="F875" s="263"/>
      <c r="G875" s="263"/>
      <c r="H875" s="263"/>
      <c r="I875" s="263"/>
    </row>
    <row r="876" spans="2:9">
      <c r="B876" s="263"/>
      <c r="C876" s="263"/>
      <c r="D876" s="263"/>
      <c r="E876" s="263"/>
      <c r="F876" s="263"/>
      <c r="G876" s="263"/>
      <c r="H876" s="263"/>
      <c r="I876" s="263"/>
    </row>
    <row r="877" spans="2:9">
      <c r="B877" s="263"/>
      <c r="C877" s="263"/>
      <c r="D877" s="263"/>
      <c r="E877" s="263"/>
      <c r="F877" s="263"/>
      <c r="G877" s="263"/>
      <c r="H877" s="263"/>
      <c r="I877" s="263"/>
    </row>
    <row r="878" spans="2:9">
      <c r="B878" s="263"/>
      <c r="C878" s="263"/>
      <c r="D878" s="263"/>
      <c r="E878" s="263"/>
      <c r="F878" s="263"/>
      <c r="G878" s="263"/>
      <c r="H878" s="263"/>
      <c r="I878" s="263"/>
    </row>
    <row r="879" spans="2:9">
      <c r="B879" s="263"/>
      <c r="C879" s="263"/>
      <c r="D879" s="263"/>
      <c r="E879" s="263"/>
      <c r="F879" s="263"/>
      <c r="G879" s="263"/>
      <c r="H879" s="263"/>
      <c r="I879" s="263"/>
    </row>
    <row r="880" spans="2:9">
      <c r="B880" s="263"/>
      <c r="C880" s="263"/>
      <c r="D880" s="263"/>
      <c r="E880" s="263"/>
      <c r="F880" s="263"/>
      <c r="G880" s="263"/>
      <c r="H880" s="263"/>
      <c r="I880" s="263"/>
    </row>
    <row r="881" spans="2:9">
      <c r="B881" s="263"/>
      <c r="C881" s="263"/>
      <c r="D881" s="263"/>
      <c r="E881" s="263"/>
      <c r="F881" s="263"/>
      <c r="G881" s="263"/>
      <c r="H881" s="263"/>
      <c r="I881" s="263"/>
    </row>
    <row r="882" spans="2:9">
      <c r="B882" s="263"/>
      <c r="C882" s="263"/>
      <c r="D882" s="263"/>
      <c r="E882" s="263"/>
      <c r="F882" s="263"/>
      <c r="G882" s="263"/>
      <c r="H882" s="263"/>
      <c r="I882" s="263"/>
    </row>
    <row r="883" spans="2:9">
      <c r="B883" s="263"/>
      <c r="C883" s="263"/>
      <c r="D883" s="263"/>
      <c r="E883" s="263"/>
      <c r="F883" s="263"/>
      <c r="G883" s="263"/>
      <c r="H883" s="263"/>
      <c r="I883" s="263"/>
    </row>
    <row r="884" spans="2:9">
      <c r="B884" s="263"/>
      <c r="C884" s="263"/>
      <c r="D884" s="263"/>
      <c r="E884" s="263"/>
      <c r="F884" s="263"/>
      <c r="G884" s="263"/>
      <c r="H884" s="263"/>
      <c r="I884" s="263"/>
    </row>
    <row r="885" spans="2:9">
      <c r="B885" s="263"/>
      <c r="C885" s="263"/>
      <c r="D885" s="263"/>
      <c r="E885" s="263"/>
      <c r="F885" s="263"/>
      <c r="G885" s="263"/>
      <c r="H885" s="263"/>
      <c r="I885" s="263"/>
    </row>
    <row r="886" spans="2:9">
      <c r="B886" s="263"/>
      <c r="C886" s="263"/>
      <c r="D886" s="263"/>
      <c r="E886" s="263"/>
      <c r="F886" s="263"/>
      <c r="G886" s="263"/>
      <c r="H886" s="263"/>
      <c r="I886" s="263"/>
    </row>
    <row r="887" spans="2:9">
      <c r="B887" s="263"/>
      <c r="C887" s="263"/>
      <c r="D887" s="263"/>
      <c r="E887" s="263"/>
      <c r="F887" s="263"/>
      <c r="G887" s="263"/>
      <c r="H887" s="263"/>
      <c r="I887" s="263"/>
    </row>
    <row r="888" spans="2:9">
      <c r="B888" s="263"/>
      <c r="C888" s="263"/>
      <c r="D888" s="263"/>
      <c r="E888" s="263"/>
      <c r="F888" s="263"/>
      <c r="G888" s="263"/>
      <c r="H888" s="263"/>
      <c r="I888" s="263"/>
    </row>
    <row r="889" spans="2:9">
      <c r="B889" s="263"/>
      <c r="C889" s="263"/>
      <c r="D889" s="263"/>
      <c r="E889" s="263"/>
      <c r="F889" s="263"/>
      <c r="G889" s="263"/>
      <c r="H889" s="263"/>
      <c r="I889" s="263"/>
    </row>
    <row r="890" spans="2:9">
      <c r="B890" s="263"/>
      <c r="C890" s="263"/>
      <c r="D890" s="263"/>
      <c r="E890" s="263"/>
      <c r="F890" s="263"/>
      <c r="G890" s="263"/>
      <c r="H890" s="263"/>
      <c r="I890" s="263"/>
    </row>
    <row r="891" spans="2:9">
      <c r="B891" s="263"/>
      <c r="C891" s="263"/>
      <c r="D891" s="263"/>
      <c r="E891" s="263"/>
      <c r="F891" s="263"/>
      <c r="G891" s="263"/>
      <c r="H891" s="263"/>
      <c r="I891" s="263"/>
    </row>
    <row r="892" spans="2:9">
      <c r="B892" s="263"/>
      <c r="C892" s="263"/>
      <c r="D892" s="263"/>
      <c r="E892" s="263"/>
      <c r="F892" s="263"/>
      <c r="G892" s="263"/>
      <c r="H892" s="263"/>
      <c r="I892" s="263"/>
    </row>
    <row r="893" spans="2:9">
      <c r="B893" s="263"/>
      <c r="C893" s="263"/>
      <c r="D893" s="263"/>
      <c r="E893" s="263"/>
      <c r="F893" s="263"/>
      <c r="G893" s="263"/>
      <c r="H893" s="263"/>
      <c r="I893" s="263"/>
    </row>
    <row r="894" spans="2:9">
      <c r="B894" s="263"/>
      <c r="C894" s="263"/>
      <c r="D894" s="263"/>
      <c r="E894" s="263"/>
      <c r="F894" s="263"/>
      <c r="G894" s="263"/>
      <c r="H894" s="263"/>
      <c r="I894" s="263"/>
    </row>
    <row r="895" spans="2:9">
      <c r="B895" s="263"/>
      <c r="C895" s="263"/>
      <c r="D895" s="263"/>
      <c r="E895" s="263"/>
      <c r="F895" s="263"/>
      <c r="G895" s="263"/>
      <c r="H895" s="263"/>
      <c r="I895" s="263"/>
    </row>
    <row r="896" spans="2:9">
      <c r="B896" s="263"/>
      <c r="C896" s="263"/>
      <c r="D896" s="263"/>
      <c r="E896" s="263"/>
      <c r="F896" s="263"/>
      <c r="G896" s="263"/>
      <c r="H896" s="263"/>
      <c r="I896" s="263"/>
    </row>
    <row r="897" spans="2:9">
      <c r="B897" s="263"/>
      <c r="C897" s="263"/>
      <c r="D897" s="263"/>
      <c r="E897" s="263"/>
      <c r="F897" s="263"/>
      <c r="G897" s="263"/>
      <c r="H897" s="263"/>
      <c r="I897" s="263"/>
    </row>
    <row r="898" spans="2:9">
      <c r="B898" s="263"/>
      <c r="C898" s="263"/>
      <c r="D898" s="263"/>
      <c r="E898" s="263"/>
      <c r="F898" s="263"/>
      <c r="G898" s="263"/>
      <c r="H898" s="263"/>
      <c r="I898" s="263"/>
    </row>
    <row r="899" spans="2:9">
      <c r="B899" s="263"/>
      <c r="C899" s="263"/>
      <c r="D899" s="263"/>
      <c r="E899" s="263"/>
      <c r="F899" s="263"/>
      <c r="G899" s="263"/>
      <c r="H899" s="263"/>
      <c r="I899" s="263"/>
    </row>
    <row r="900" spans="2:9">
      <c r="B900" s="263"/>
      <c r="C900" s="263"/>
      <c r="D900" s="263"/>
      <c r="E900" s="263"/>
      <c r="F900" s="263"/>
      <c r="G900" s="263"/>
      <c r="H900" s="263"/>
      <c r="I900" s="263"/>
    </row>
    <row r="901" spans="2:9">
      <c r="B901" s="263"/>
      <c r="C901" s="263"/>
      <c r="D901" s="263"/>
      <c r="E901" s="263"/>
      <c r="F901" s="263"/>
      <c r="G901" s="263"/>
      <c r="H901" s="263"/>
      <c r="I901" s="263"/>
    </row>
    <row r="902" spans="2:9">
      <c r="B902" s="263"/>
      <c r="C902" s="263"/>
      <c r="D902" s="263"/>
      <c r="E902" s="263"/>
      <c r="F902" s="263"/>
      <c r="G902" s="263"/>
      <c r="H902" s="263"/>
      <c r="I902" s="263"/>
    </row>
    <row r="903" spans="2:9">
      <c r="B903" s="263"/>
      <c r="C903" s="263"/>
      <c r="D903" s="263"/>
      <c r="E903" s="263"/>
      <c r="F903" s="263"/>
      <c r="G903" s="263"/>
      <c r="H903" s="263"/>
      <c r="I903" s="263"/>
    </row>
    <row r="904" spans="2:9">
      <c r="B904" s="263"/>
      <c r="C904" s="263"/>
      <c r="D904" s="263"/>
      <c r="E904" s="263"/>
      <c r="F904" s="263"/>
      <c r="G904" s="263"/>
      <c r="H904" s="263"/>
      <c r="I904" s="263"/>
    </row>
    <row r="905" spans="2:9">
      <c r="B905" s="263"/>
      <c r="C905" s="263"/>
      <c r="D905" s="263"/>
      <c r="E905" s="263"/>
      <c r="F905" s="263"/>
      <c r="G905" s="263"/>
      <c r="H905" s="263"/>
      <c r="I905" s="263"/>
    </row>
    <row r="906" spans="2:9">
      <c r="B906" s="263"/>
      <c r="C906" s="263"/>
      <c r="D906" s="263"/>
      <c r="E906" s="263"/>
      <c r="F906" s="263"/>
      <c r="G906" s="263"/>
      <c r="H906" s="263"/>
      <c r="I906" s="263"/>
    </row>
    <row r="907" spans="2:9">
      <c r="B907" s="263"/>
      <c r="C907" s="263"/>
      <c r="D907" s="263"/>
      <c r="E907" s="263"/>
      <c r="F907" s="263"/>
      <c r="G907" s="263"/>
      <c r="H907" s="263"/>
      <c r="I907" s="263"/>
    </row>
    <row r="908" spans="2:9">
      <c r="B908" s="263"/>
      <c r="C908" s="263"/>
      <c r="D908" s="263"/>
      <c r="E908" s="263"/>
      <c r="F908" s="263"/>
      <c r="G908" s="263"/>
      <c r="H908" s="263"/>
      <c r="I908" s="263"/>
    </row>
    <row r="909" spans="2:9">
      <c r="B909" s="263"/>
      <c r="C909" s="263"/>
      <c r="D909" s="263"/>
      <c r="E909" s="263"/>
      <c r="F909" s="263"/>
      <c r="G909" s="263"/>
      <c r="H909" s="263"/>
      <c r="I909" s="263"/>
    </row>
    <row r="910" spans="2:9">
      <c r="B910" s="263"/>
      <c r="C910" s="263"/>
      <c r="D910" s="263"/>
      <c r="E910" s="263"/>
      <c r="F910" s="263"/>
      <c r="G910" s="263"/>
      <c r="H910" s="263"/>
      <c r="I910" s="263"/>
    </row>
    <row r="911" spans="2:9">
      <c r="B911" s="263"/>
      <c r="C911" s="263"/>
      <c r="D911" s="263"/>
      <c r="E911" s="263"/>
      <c r="F911" s="263"/>
      <c r="G911" s="263"/>
      <c r="H911" s="263"/>
      <c r="I911" s="263"/>
    </row>
    <row r="912" spans="2:9">
      <c r="B912" s="263"/>
      <c r="C912" s="263"/>
      <c r="D912" s="263"/>
      <c r="E912" s="263"/>
      <c r="F912" s="263"/>
      <c r="G912" s="263"/>
      <c r="H912" s="263"/>
      <c r="I912" s="263"/>
    </row>
    <row r="913" spans="2:9">
      <c r="B913" s="263"/>
      <c r="C913" s="263"/>
      <c r="D913" s="263"/>
      <c r="E913" s="263"/>
      <c r="F913" s="263"/>
      <c r="G913" s="263"/>
      <c r="H913" s="263"/>
      <c r="I913" s="263"/>
    </row>
    <row r="914" spans="2:9">
      <c r="B914" s="263"/>
      <c r="C914" s="263"/>
      <c r="D914" s="263"/>
      <c r="E914" s="263"/>
      <c r="F914" s="263"/>
      <c r="G914" s="263"/>
      <c r="H914" s="263"/>
      <c r="I914" s="263"/>
    </row>
    <row r="915" spans="2:9">
      <c r="B915" s="263"/>
      <c r="C915" s="263"/>
      <c r="D915" s="263"/>
      <c r="E915" s="263"/>
      <c r="F915" s="263"/>
      <c r="G915" s="263"/>
      <c r="H915" s="263"/>
      <c r="I915" s="263"/>
    </row>
    <row r="916" spans="2:9">
      <c r="B916" s="263"/>
      <c r="C916" s="263"/>
      <c r="D916" s="263"/>
      <c r="E916" s="263"/>
      <c r="F916" s="263"/>
      <c r="G916" s="263"/>
      <c r="H916" s="263"/>
      <c r="I916" s="263"/>
    </row>
    <row r="917" spans="2:9">
      <c r="B917" s="263"/>
      <c r="C917" s="263"/>
      <c r="D917" s="263"/>
      <c r="E917" s="263"/>
      <c r="F917" s="263"/>
      <c r="G917" s="263"/>
      <c r="H917" s="263"/>
      <c r="I917" s="263"/>
    </row>
    <row r="918" spans="2:9">
      <c r="B918" s="263"/>
      <c r="C918" s="263"/>
      <c r="D918" s="263"/>
      <c r="E918" s="263"/>
      <c r="F918" s="263"/>
      <c r="G918" s="263"/>
      <c r="H918" s="263"/>
      <c r="I918" s="263"/>
    </row>
    <row r="919" spans="2:9">
      <c r="B919" s="263"/>
      <c r="C919" s="263"/>
      <c r="D919" s="263"/>
      <c r="E919" s="263"/>
      <c r="F919" s="263"/>
      <c r="G919" s="263"/>
      <c r="H919" s="263"/>
      <c r="I919" s="263"/>
    </row>
    <row r="920" spans="2:9">
      <c r="B920" s="263"/>
      <c r="C920" s="263"/>
      <c r="D920" s="263"/>
      <c r="E920" s="263"/>
      <c r="F920" s="263"/>
      <c r="G920" s="263"/>
      <c r="H920" s="263"/>
      <c r="I920" s="263"/>
    </row>
    <row r="921" spans="2:9">
      <c r="B921" s="263"/>
      <c r="C921" s="263"/>
      <c r="D921" s="263"/>
      <c r="E921" s="263"/>
      <c r="F921" s="263"/>
      <c r="G921" s="263"/>
      <c r="H921" s="263"/>
      <c r="I921" s="263"/>
    </row>
    <row r="922" spans="2:9">
      <c r="B922" s="263"/>
      <c r="C922" s="263"/>
      <c r="D922" s="263"/>
      <c r="E922" s="263"/>
      <c r="F922" s="263"/>
      <c r="G922" s="263"/>
      <c r="H922" s="263"/>
      <c r="I922" s="263"/>
    </row>
    <row r="923" spans="2:9">
      <c r="B923" s="263"/>
      <c r="C923" s="263"/>
      <c r="D923" s="263"/>
      <c r="E923" s="263"/>
      <c r="F923" s="263"/>
      <c r="G923" s="263"/>
      <c r="H923" s="263"/>
      <c r="I923" s="263"/>
    </row>
    <row r="924" spans="2:9">
      <c r="B924" s="263"/>
      <c r="C924" s="263"/>
      <c r="D924" s="263"/>
      <c r="E924" s="263"/>
      <c r="F924" s="263"/>
      <c r="G924" s="263"/>
      <c r="H924" s="263"/>
      <c r="I924" s="263"/>
    </row>
    <row r="925" spans="2:9">
      <c r="B925" s="263"/>
      <c r="C925" s="263"/>
      <c r="D925" s="263"/>
      <c r="E925" s="263"/>
      <c r="F925" s="263"/>
      <c r="G925" s="263"/>
      <c r="H925" s="263"/>
      <c r="I925" s="263"/>
    </row>
    <row r="926" spans="2:9">
      <c r="B926" s="263"/>
      <c r="C926" s="263"/>
      <c r="D926" s="263"/>
      <c r="E926" s="263"/>
      <c r="F926" s="263"/>
      <c r="G926" s="263"/>
      <c r="H926" s="263"/>
      <c r="I926" s="263"/>
    </row>
    <row r="927" spans="2:9">
      <c r="B927" s="263"/>
      <c r="C927" s="263"/>
      <c r="D927" s="263"/>
      <c r="E927" s="263"/>
      <c r="F927" s="263"/>
      <c r="G927" s="263"/>
      <c r="H927" s="263"/>
      <c r="I927" s="263"/>
    </row>
    <row r="928" spans="2:9">
      <c r="B928" s="263"/>
      <c r="C928" s="263"/>
      <c r="D928" s="263"/>
      <c r="E928" s="263"/>
      <c r="F928" s="263"/>
      <c r="G928" s="263"/>
      <c r="H928" s="263"/>
      <c r="I928" s="263"/>
    </row>
    <row r="929" spans="2:9">
      <c r="B929" s="263"/>
      <c r="C929" s="263"/>
      <c r="D929" s="263"/>
      <c r="E929" s="263"/>
      <c r="F929" s="263"/>
      <c r="G929" s="263"/>
      <c r="H929" s="263"/>
      <c r="I929" s="263"/>
    </row>
    <row r="930" spans="2:9">
      <c r="B930" s="263"/>
      <c r="C930" s="263"/>
      <c r="D930" s="263"/>
      <c r="E930" s="263"/>
      <c r="F930" s="263"/>
      <c r="G930" s="263"/>
      <c r="H930" s="263"/>
      <c r="I930" s="263"/>
    </row>
    <row r="931" spans="2:9">
      <c r="B931" s="263"/>
      <c r="C931" s="263"/>
      <c r="D931" s="263"/>
      <c r="E931" s="263"/>
      <c r="F931" s="263"/>
      <c r="G931" s="263"/>
      <c r="H931" s="263"/>
      <c r="I931" s="263"/>
    </row>
    <row r="932" spans="2:9">
      <c r="B932" s="263"/>
      <c r="C932" s="263"/>
      <c r="D932" s="263"/>
      <c r="E932" s="263"/>
      <c r="F932" s="263"/>
      <c r="G932" s="263"/>
      <c r="H932" s="263"/>
      <c r="I932" s="263"/>
    </row>
    <row r="933" spans="2:9">
      <c r="B933" s="263"/>
      <c r="C933" s="263"/>
      <c r="D933" s="263"/>
      <c r="E933" s="263"/>
      <c r="F933" s="263"/>
      <c r="G933" s="263"/>
      <c r="H933" s="263"/>
      <c r="I933" s="263"/>
    </row>
    <row r="934" spans="2:9">
      <c r="B934" s="263"/>
      <c r="C934" s="263"/>
      <c r="D934" s="263"/>
      <c r="E934" s="263"/>
      <c r="F934" s="263"/>
      <c r="G934" s="263"/>
      <c r="H934" s="263"/>
      <c r="I934" s="263"/>
    </row>
    <row r="935" spans="2:9">
      <c r="B935" s="263"/>
      <c r="C935" s="263"/>
      <c r="D935" s="263"/>
      <c r="E935" s="263"/>
      <c r="F935" s="263"/>
      <c r="G935" s="263"/>
      <c r="H935" s="263"/>
      <c r="I935" s="263"/>
    </row>
    <row r="936" spans="2:9">
      <c r="B936" s="263"/>
      <c r="C936" s="263"/>
      <c r="D936" s="263"/>
      <c r="E936" s="263"/>
      <c r="F936" s="263"/>
      <c r="G936" s="263"/>
      <c r="H936" s="263"/>
      <c r="I936" s="263"/>
    </row>
    <row r="937" spans="2:9">
      <c r="B937" s="263"/>
      <c r="C937" s="263"/>
      <c r="D937" s="263"/>
      <c r="E937" s="263"/>
      <c r="F937" s="263"/>
      <c r="G937" s="263"/>
      <c r="H937" s="263"/>
      <c r="I937" s="263"/>
    </row>
    <row r="938" spans="2:9">
      <c r="B938" s="263"/>
      <c r="C938" s="263"/>
      <c r="D938" s="263"/>
      <c r="E938" s="263"/>
      <c r="F938" s="263"/>
      <c r="G938" s="263"/>
      <c r="H938" s="263"/>
      <c r="I938" s="263"/>
    </row>
    <row r="939" spans="2:9">
      <c r="B939" s="263"/>
      <c r="C939" s="263"/>
      <c r="D939" s="263"/>
      <c r="E939" s="263"/>
      <c r="F939" s="263"/>
      <c r="G939" s="263"/>
      <c r="H939" s="263"/>
      <c r="I939" s="263"/>
    </row>
    <row r="940" spans="2:9">
      <c r="B940" s="263"/>
      <c r="C940" s="263"/>
      <c r="D940" s="263"/>
      <c r="E940" s="263"/>
      <c r="F940" s="263"/>
      <c r="G940" s="263"/>
      <c r="H940" s="263"/>
      <c r="I940" s="263"/>
    </row>
    <row r="941" spans="2:9">
      <c r="B941" s="263"/>
      <c r="C941" s="263"/>
      <c r="D941" s="263"/>
      <c r="E941" s="263"/>
      <c r="F941" s="263"/>
      <c r="G941" s="263"/>
      <c r="H941" s="263"/>
      <c r="I941" s="263"/>
    </row>
    <row r="942" spans="2:9">
      <c r="B942" s="263"/>
      <c r="C942" s="263"/>
      <c r="D942" s="263"/>
      <c r="E942" s="263"/>
      <c r="F942" s="263"/>
      <c r="G942" s="263"/>
      <c r="H942" s="263"/>
      <c r="I942" s="263"/>
    </row>
    <row r="943" spans="2:9">
      <c r="B943" s="263"/>
      <c r="C943" s="263"/>
      <c r="D943" s="263"/>
      <c r="E943" s="263"/>
      <c r="F943" s="263"/>
      <c r="G943" s="263"/>
      <c r="H943" s="263"/>
      <c r="I943" s="263"/>
    </row>
    <row r="944" spans="2:9">
      <c r="B944" s="263"/>
      <c r="C944" s="263"/>
      <c r="D944" s="263"/>
      <c r="E944" s="263"/>
      <c r="F944" s="263"/>
      <c r="G944" s="263"/>
      <c r="H944" s="263"/>
      <c r="I944" s="263"/>
    </row>
    <row r="945" spans="2:9">
      <c r="B945" s="263"/>
      <c r="C945" s="263"/>
      <c r="D945" s="263"/>
      <c r="E945" s="263"/>
      <c r="F945" s="263"/>
      <c r="G945" s="263"/>
      <c r="H945" s="263"/>
      <c r="I945" s="263"/>
    </row>
    <row r="946" spans="2:9">
      <c r="B946" s="263"/>
      <c r="C946" s="263"/>
      <c r="D946" s="263"/>
      <c r="E946" s="263"/>
      <c r="F946" s="263"/>
      <c r="G946" s="263"/>
      <c r="H946" s="263"/>
      <c r="I946" s="263"/>
    </row>
    <row r="947" spans="2:9">
      <c r="B947" s="263"/>
      <c r="C947" s="263"/>
      <c r="D947" s="263"/>
      <c r="E947" s="263"/>
      <c r="F947" s="263"/>
      <c r="G947" s="263"/>
      <c r="H947" s="263"/>
      <c r="I947" s="263"/>
    </row>
    <row r="948" spans="2:9">
      <c r="B948" s="263"/>
      <c r="C948" s="263"/>
      <c r="D948" s="263"/>
      <c r="E948" s="263"/>
      <c r="F948" s="263"/>
      <c r="G948" s="263"/>
      <c r="H948" s="263"/>
      <c r="I948" s="263"/>
    </row>
    <row r="949" spans="2:9">
      <c r="B949" s="263"/>
      <c r="C949" s="263"/>
      <c r="D949" s="263"/>
      <c r="E949" s="263"/>
      <c r="F949" s="263"/>
      <c r="G949" s="263"/>
      <c r="H949" s="263"/>
      <c r="I949" s="263"/>
    </row>
    <row r="950" spans="2:9">
      <c r="B950" s="263"/>
      <c r="C950" s="263"/>
      <c r="D950" s="263"/>
      <c r="E950" s="263"/>
      <c r="F950" s="263"/>
      <c r="G950" s="263"/>
      <c r="H950" s="263"/>
      <c r="I950" s="263"/>
    </row>
    <row r="951" spans="2:9">
      <c r="B951" s="263"/>
      <c r="C951" s="263"/>
      <c r="D951" s="263"/>
      <c r="E951" s="263"/>
      <c r="F951" s="263"/>
      <c r="G951" s="263"/>
      <c r="H951" s="263"/>
      <c r="I951" s="263"/>
    </row>
    <row r="952" spans="2:9">
      <c r="B952" s="263"/>
      <c r="C952" s="263"/>
      <c r="D952" s="263"/>
      <c r="E952" s="263"/>
      <c r="F952" s="263"/>
      <c r="G952" s="263"/>
      <c r="H952" s="263"/>
      <c r="I952" s="263"/>
    </row>
    <row r="953" spans="2:9">
      <c r="B953" s="263"/>
      <c r="C953" s="263"/>
      <c r="D953" s="263"/>
      <c r="E953" s="263"/>
      <c r="F953" s="263"/>
      <c r="G953" s="263"/>
      <c r="H953" s="263"/>
      <c r="I953" s="263"/>
    </row>
    <row r="954" spans="2:9">
      <c r="B954" s="263"/>
      <c r="C954" s="263"/>
      <c r="D954" s="263"/>
      <c r="E954" s="263"/>
      <c r="F954" s="263"/>
      <c r="G954" s="263"/>
      <c r="H954" s="263"/>
      <c r="I954" s="263"/>
    </row>
    <row r="955" spans="2:9">
      <c r="B955" s="263"/>
      <c r="C955" s="263"/>
      <c r="D955" s="263"/>
      <c r="E955" s="263"/>
      <c r="F955" s="263"/>
      <c r="G955" s="263"/>
      <c r="H955" s="263"/>
      <c r="I955" s="263"/>
    </row>
    <row r="956" spans="2:9">
      <c r="B956" s="263"/>
      <c r="C956" s="263"/>
      <c r="D956" s="263"/>
      <c r="E956" s="263"/>
      <c r="F956" s="263"/>
      <c r="G956" s="263"/>
      <c r="H956" s="263"/>
      <c r="I956" s="263"/>
    </row>
    <row r="957" spans="2:9">
      <c r="B957" s="263"/>
      <c r="C957" s="263"/>
      <c r="D957" s="263"/>
      <c r="E957" s="263"/>
      <c r="F957" s="263"/>
      <c r="G957" s="263"/>
      <c r="H957" s="263"/>
      <c r="I957" s="263"/>
    </row>
    <row r="958" spans="2:9">
      <c r="B958" s="263"/>
      <c r="C958" s="263"/>
      <c r="D958" s="263"/>
      <c r="E958" s="263"/>
      <c r="F958" s="263"/>
      <c r="G958" s="263"/>
      <c r="H958" s="263"/>
      <c r="I958" s="263"/>
    </row>
    <row r="959" spans="2:9">
      <c r="B959" s="263"/>
      <c r="C959" s="263"/>
      <c r="D959" s="263"/>
      <c r="E959" s="263"/>
      <c r="F959" s="263"/>
      <c r="G959" s="263"/>
      <c r="H959" s="263"/>
      <c r="I959" s="263"/>
    </row>
    <row r="960" spans="2:9">
      <c r="B960" s="263"/>
      <c r="C960" s="263"/>
      <c r="D960" s="263"/>
      <c r="E960" s="263"/>
      <c r="F960" s="263"/>
      <c r="G960" s="263"/>
      <c r="H960" s="263"/>
      <c r="I960" s="263"/>
    </row>
    <row r="961" spans="2:9">
      <c r="B961" s="263"/>
      <c r="C961" s="263"/>
      <c r="D961" s="263"/>
      <c r="E961" s="263"/>
      <c r="F961" s="263"/>
      <c r="G961" s="263"/>
      <c r="H961" s="263"/>
      <c r="I961" s="263"/>
    </row>
    <row r="962" spans="2:9">
      <c r="B962" s="263"/>
      <c r="C962" s="263"/>
      <c r="D962" s="263"/>
      <c r="E962" s="263"/>
      <c r="F962" s="263"/>
      <c r="G962" s="263"/>
      <c r="H962" s="263"/>
      <c r="I962" s="263"/>
    </row>
    <row r="963" spans="2:9">
      <c r="B963" s="263"/>
      <c r="C963" s="263"/>
      <c r="D963" s="263"/>
      <c r="E963" s="263"/>
      <c r="F963" s="263"/>
      <c r="G963" s="263"/>
      <c r="H963" s="263"/>
      <c r="I963" s="263"/>
    </row>
    <row r="964" spans="2:9">
      <c r="B964" s="263"/>
      <c r="C964" s="263"/>
      <c r="D964" s="263"/>
      <c r="E964" s="263"/>
      <c r="F964" s="263"/>
      <c r="G964" s="263"/>
      <c r="H964" s="263"/>
      <c r="I964" s="263"/>
    </row>
    <row r="965" spans="2:9">
      <c r="B965" s="263"/>
      <c r="C965" s="263"/>
      <c r="D965" s="263"/>
      <c r="E965" s="263"/>
      <c r="F965" s="263"/>
      <c r="G965" s="263"/>
      <c r="H965" s="263"/>
      <c r="I965" s="263"/>
    </row>
    <row r="966" spans="2:9">
      <c r="B966" s="263"/>
      <c r="C966" s="263"/>
      <c r="D966" s="263"/>
      <c r="E966" s="263"/>
      <c r="F966" s="263"/>
      <c r="G966" s="263"/>
      <c r="H966" s="263"/>
      <c r="I966" s="263"/>
    </row>
    <row r="967" spans="2:9">
      <c r="B967" s="263"/>
      <c r="C967" s="263"/>
      <c r="D967" s="263"/>
      <c r="E967" s="263"/>
      <c r="F967" s="263"/>
      <c r="G967" s="263"/>
      <c r="H967" s="263"/>
      <c r="I967" s="263"/>
    </row>
    <row r="968" spans="2:9">
      <c r="B968" s="263"/>
      <c r="C968" s="263"/>
      <c r="D968" s="263"/>
      <c r="E968" s="263"/>
      <c r="F968" s="263"/>
      <c r="G968" s="263"/>
      <c r="H968" s="263"/>
      <c r="I968" s="263"/>
    </row>
    <row r="969" spans="2:9">
      <c r="B969" s="263"/>
      <c r="C969" s="263"/>
      <c r="D969" s="263"/>
      <c r="E969" s="263"/>
      <c r="F969" s="263"/>
      <c r="G969" s="263"/>
      <c r="H969" s="263"/>
      <c r="I969" s="263"/>
    </row>
    <row r="970" spans="2:9">
      <c r="B970" s="263"/>
      <c r="C970" s="263"/>
      <c r="D970" s="263"/>
      <c r="E970" s="263"/>
      <c r="F970" s="263"/>
      <c r="G970" s="263"/>
      <c r="H970" s="263"/>
      <c r="I970" s="263"/>
    </row>
    <row r="971" spans="2:9">
      <c r="B971" s="263"/>
      <c r="C971" s="263"/>
      <c r="D971" s="263"/>
      <c r="E971" s="263"/>
      <c r="F971" s="263"/>
      <c r="G971" s="263"/>
      <c r="H971" s="263"/>
      <c r="I971" s="263"/>
    </row>
    <row r="972" spans="2:9">
      <c r="B972" s="263"/>
      <c r="C972" s="263"/>
      <c r="D972" s="263"/>
      <c r="E972" s="263"/>
      <c r="F972" s="263"/>
      <c r="G972" s="263"/>
      <c r="H972" s="263"/>
      <c r="I972" s="263"/>
    </row>
    <row r="973" spans="2:9">
      <c r="B973" s="263"/>
      <c r="C973" s="263"/>
      <c r="D973" s="263"/>
      <c r="E973" s="263"/>
      <c r="F973" s="263"/>
      <c r="G973" s="263"/>
      <c r="H973" s="263"/>
      <c r="I973" s="263"/>
    </row>
    <row r="974" spans="2:9">
      <c r="B974" s="263"/>
      <c r="C974" s="263"/>
      <c r="D974" s="263"/>
      <c r="E974" s="263"/>
      <c r="F974" s="263"/>
      <c r="G974" s="263"/>
      <c r="H974" s="263"/>
      <c r="I974" s="263"/>
    </row>
    <row r="975" spans="2:9">
      <c r="B975" s="263"/>
      <c r="C975" s="263"/>
      <c r="D975" s="263"/>
      <c r="E975" s="263"/>
      <c r="F975" s="263"/>
      <c r="G975" s="263"/>
      <c r="H975" s="263"/>
      <c r="I975" s="263"/>
    </row>
    <row r="976" spans="2:9">
      <c r="B976" s="263"/>
      <c r="C976" s="263"/>
      <c r="D976" s="263"/>
      <c r="E976" s="263"/>
      <c r="F976" s="263"/>
      <c r="G976" s="263"/>
      <c r="H976" s="263"/>
      <c r="I976" s="263"/>
    </row>
    <row r="977" spans="2:9">
      <c r="B977" s="263"/>
      <c r="C977" s="263"/>
      <c r="D977" s="263"/>
      <c r="E977" s="263"/>
      <c r="F977" s="263"/>
      <c r="G977" s="263"/>
      <c r="H977" s="263"/>
      <c r="I977" s="263"/>
    </row>
    <row r="978" spans="2:9">
      <c r="B978" s="263"/>
      <c r="C978" s="263"/>
      <c r="D978" s="263"/>
      <c r="E978" s="263"/>
      <c r="F978" s="263"/>
      <c r="G978" s="263"/>
      <c r="H978" s="263"/>
      <c r="I978" s="263"/>
    </row>
    <row r="979" spans="2:9">
      <c r="B979" s="263"/>
      <c r="C979" s="263"/>
      <c r="D979" s="263"/>
      <c r="E979" s="263"/>
      <c r="F979" s="263"/>
      <c r="G979" s="263"/>
      <c r="H979" s="263"/>
      <c r="I979" s="263"/>
    </row>
    <row r="980" spans="2:9">
      <c r="B980" s="263"/>
      <c r="C980" s="263"/>
      <c r="D980" s="263"/>
      <c r="E980" s="263"/>
      <c r="F980" s="263"/>
      <c r="G980" s="263"/>
      <c r="H980" s="263"/>
      <c r="I980" s="263"/>
    </row>
    <row r="981" spans="2:9">
      <c r="B981" s="263"/>
      <c r="C981" s="263"/>
      <c r="D981" s="263"/>
      <c r="E981" s="263"/>
      <c r="F981" s="263"/>
      <c r="G981" s="263"/>
      <c r="H981" s="263"/>
      <c r="I981" s="263"/>
    </row>
    <row r="982" spans="2:9">
      <c r="B982" s="263"/>
      <c r="C982" s="263"/>
      <c r="D982" s="263"/>
      <c r="E982" s="263"/>
      <c r="F982" s="263"/>
      <c r="G982" s="263"/>
      <c r="H982" s="263"/>
      <c r="I982" s="263"/>
    </row>
    <row r="983" spans="2:9">
      <c r="B983" s="263"/>
      <c r="C983" s="263"/>
      <c r="D983" s="263"/>
      <c r="E983" s="263"/>
      <c r="F983" s="263"/>
      <c r="G983" s="263"/>
      <c r="H983" s="263"/>
      <c r="I983" s="263"/>
    </row>
    <row r="984" spans="2:9">
      <c r="B984" s="263"/>
      <c r="C984" s="263"/>
      <c r="D984" s="263"/>
      <c r="E984" s="263"/>
      <c r="F984" s="263"/>
      <c r="G984" s="263"/>
      <c r="H984" s="263"/>
      <c r="I984" s="263"/>
    </row>
    <row r="985" spans="2:9">
      <c r="B985" s="263"/>
      <c r="C985" s="263"/>
      <c r="D985" s="263"/>
      <c r="E985" s="263"/>
      <c r="F985" s="263"/>
      <c r="G985" s="263"/>
      <c r="H985" s="263"/>
      <c r="I985" s="263"/>
    </row>
    <row r="986" spans="2:9">
      <c r="B986" s="263"/>
      <c r="C986" s="263"/>
      <c r="D986" s="263"/>
      <c r="E986" s="263"/>
      <c r="F986" s="263"/>
      <c r="G986" s="263"/>
      <c r="H986" s="263"/>
      <c r="I986" s="263"/>
    </row>
    <row r="987" spans="2:9">
      <c r="B987" s="263"/>
      <c r="C987" s="263"/>
      <c r="D987" s="263"/>
      <c r="E987" s="263"/>
      <c r="F987" s="263"/>
      <c r="G987" s="263"/>
      <c r="H987" s="263"/>
      <c r="I987" s="263"/>
    </row>
    <row r="988" spans="2:9">
      <c r="B988" s="263"/>
      <c r="C988" s="263"/>
      <c r="D988" s="263"/>
      <c r="E988" s="263"/>
      <c r="F988" s="263"/>
      <c r="G988" s="263"/>
      <c r="H988" s="263"/>
      <c r="I988" s="263"/>
    </row>
    <row r="989" spans="2:9">
      <c r="B989" s="263"/>
      <c r="C989" s="263"/>
      <c r="D989" s="263"/>
      <c r="E989" s="263"/>
      <c r="F989" s="263"/>
      <c r="G989" s="263"/>
      <c r="H989" s="263"/>
      <c r="I989" s="263"/>
    </row>
    <row r="990" spans="2:9">
      <c r="B990" s="263"/>
      <c r="C990" s="263"/>
      <c r="D990" s="263"/>
      <c r="E990" s="263"/>
      <c r="F990" s="263"/>
      <c r="G990" s="263"/>
      <c r="H990" s="263"/>
      <c r="I990" s="263"/>
    </row>
    <row r="991" spans="2:9">
      <c r="B991" s="263"/>
      <c r="C991" s="263"/>
      <c r="D991" s="263"/>
      <c r="E991" s="263"/>
      <c r="F991" s="263"/>
      <c r="G991" s="263"/>
      <c r="H991" s="263"/>
      <c r="I991" s="263"/>
    </row>
    <row r="992" spans="2:9">
      <c r="B992" s="263"/>
      <c r="C992" s="263"/>
      <c r="D992" s="263"/>
      <c r="E992" s="263"/>
      <c r="F992" s="263"/>
      <c r="G992" s="263"/>
      <c r="H992" s="263"/>
      <c r="I992" s="263"/>
    </row>
    <row r="993" spans="2:9">
      <c r="B993" s="263"/>
      <c r="C993" s="263"/>
      <c r="D993" s="263"/>
      <c r="E993" s="263"/>
      <c r="F993" s="263"/>
      <c r="G993" s="263"/>
      <c r="H993" s="263"/>
      <c r="I993" s="263"/>
    </row>
    <row r="994" spans="2:9">
      <c r="B994" s="263"/>
      <c r="C994" s="263"/>
      <c r="D994" s="263"/>
      <c r="E994" s="263"/>
      <c r="F994" s="263"/>
      <c r="G994" s="263"/>
      <c r="H994" s="263"/>
      <c r="I994" s="263"/>
    </row>
    <row r="995" spans="2:9">
      <c r="B995" s="263"/>
      <c r="C995" s="263"/>
      <c r="D995" s="263"/>
      <c r="E995" s="263"/>
      <c r="F995" s="263"/>
      <c r="G995" s="263"/>
      <c r="H995" s="263"/>
      <c r="I995" s="263"/>
    </row>
    <row r="996" spans="2:9">
      <c r="B996" s="263"/>
      <c r="C996" s="263"/>
      <c r="D996" s="263"/>
      <c r="E996" s="263"/>
      <c r="F996" s="263"/>
      <c r="G996" s="263"/>
      <c r="H996" s="263"/>
      <c r="I996" s="263"/>
    </row>
    <row r="997" spans="2:9">
      <c r="B997" s="263"/>
      <c r="C997" s="263"/>
      <c r="D997" s="263"/>
      <c r="E997" s="263"/>
      <c r="F997" s="263"/>
      <c r="G997" s="263"/>
      <c r="H997" s="263"/>
      <c r="I997" s="263"/>
    </row>
    <row r="998" spans="2:9">
      <c r="B998" s="263"/>
      <c r="C998" s="263"/>
      <c r="D998" s="263"/>
      <c r="E998" s="263"/>
      <c r="F998" s="263"/>
      <c r="G998" s="263"/>
      <c r="H998" s="263"/>
      <c r="I998" s="263"/>
    </row>
    <row r="999" spans="2:9">
      <c r="B999" s="263"/>
      <c r="C999" s="263"/>
      <c r="D999" s="263"/>
      <c r="E999" s="263"/>
      <c r="F999" s="263"/>
      <c r="G999" s="263"/>
      <c r="H999" s="263"/>
      <c r="I999" s="263"/>
    </row>
    <row r="1000" spans="2:9">
      <c r="B1000" s="263"/>
      <c r="C1000" s="263"/>
      <c r="D1000" s="263"/>
      <c r="E1000" s="263"/>
      <c r="F1000" s="263"/>
      <c r="G1000" s="263"/>
      <c r="H1000" s="263"/>
      <c r="I1000" s="263"/>
    </row>
    <row r="1001" spans="2:9">
      <c r="B1001" s="263"/>
      <c r="C1001" s="263"/>
      <c r="D1001" s="263"/>
      <c r="E1001" s="263"/>
      <c r="F1001" s="263"/>
      <c r="G1001" s="263"/>
      <c r="H1001" s="263"/>
      <c r="I1001" s="263"/>
    </row>
    <row r="1002" spans="2:9">
      <c r="B1002" s="263"/>
      <c r="C1002" s="263"/>
      <c r="D1002" s="263"/>
      <c r="E1002" s="263"/>
      <c r="F1002" s="263"/>
      <c r="G1002" s="263"/>
      <c r="H1002" s="263"/>
      <c r="I1002" s="263"/>
    </row>
    <row r="1003" spans="2:9">
      <c r="B1003" s="263"/>
      <c r="C1003" s="263"/>
      <c r="D1003" s="263"/>
      <c r="E1003" s="263"/>
      <c r="F1003" s="263"/>
      <c r="G1003" s="263"/>
      <c r="H1003" s="263"/>
      <c r="I1003" s="263"/>
    </row>
    <row r="1004" spans="2:9">
      <c r="B1004" s="263"/>
      <c r="C1004" s="263"/>
      <c r="D1004" s="263"/>
      <c r="E1004" s="263"/>
      <c r="F1004" s="263"/>
      <c r="G1004" s="263"/>
      <c r="H1004" s="263"/>
      <c r="I1004" s="263"/>
    </row>
    <row r="1005" spans="2:9">
      <c r="B1005" s="263"/>
      <c r="C1005" s="263"/>
      <c r="D1005" s="263"/>
      <c r="E1005" s="263"/>
      <c r="F1005" s="263"/>
      <c r="G1005" s="263"/>
      <c r="H1005" s="263"/>
      <c r="I1005" s="263"/>
    </row>
    <row r="1006" spans="2:9">
      <c r="B1006" s="263"/>
      <c r="C1006" s="263"/>
      <c r="D1006" s="263"/>
      <c r="E1006" s="263"/>
      <c r="F1006" s="263"/>
      <c r="G1006" s="263"/>
      <c r="H1006" s="263"/>
      <c r="I1006" s="263"/>
    </row>
    <row r="1007" spans="2:9">
      <c r="B1007" s="263"/>
      <c r="C1007" s="263"/>
      <c r="D1007" s="263"/>
      <c r="E1007" s="263"/>
      <c r="F1007" s="263"/>
      <c r="G1007" s="263"/>
      <c r="H1007" s="263"/>
      <c r="I1007" s="263"/>
    </row>
    <row r="1008" spans="2:9">
      <c r="B1008" s="263"/>
      <c r="C1008" s="263"/>
      <c r="D1008" s="263"/>
      <c r="E1008" s="263"/>
      <c r="F1008" s="263"/>
      <c r="G1008" s="263"/>
      <c r="H1008" s="263"/>
      <c r="I1008" s="263"/>
    </row>
    <row r="1009" spans="2:9">
      <c r="B1009" s="263"/>
      <c r="C1009" s="263"/>
      <c r="D1009" s="263"/>
      <c r="E1009" s="263"/>
      <c r="F1009" s="263"/>
      <c r="G1009" s="263"/>
      <c r="H1009" s="263"/>
      <c r="I1009" s="263"/>
    </row>
    <row r="1010" spans="2:9">
      <c r="B1010" s="263"/>
      <c r="C1010" s="263"/>
      <c r="D1010" s="263"/>
      <c r="E1010" s="263"/>
      <c r="F1010" s="263"/>
      <c r="G1010" s="263"/>
      <c r="H1010" s="263"/>
      <c r="I1010" s="263"/>
    </row>
    <row r="1011" spans="2:9">
      <c r="B1011" s="263"/>
      <c r="C1011" s="263"/>
      <c r="D1011" s="263"/>
      <c r="E1011" s="263"/>
      <c r="F1011" s="263"/>
      <c r="G1011" s="263"/>
      <c r="H1011" s="263"/>
      <c r="I1011" s="263"/>
    </row>
    <row r="1012" spans="2:9">
      <c r="B1012" s="263"/>
      <c r="C1012" s="263"/>
      <c r="D1012" s="263"/>
      <c r="E1012" s="263"/>
      <c r="F1012" s="263"/>
      <c r="G1012" s="263"/>
      <c r="H1012" s="263"/>
      <c r="I1012" s="263"/>
    </row>
    <row r="1013" spans="2:9">
      <c r="B1013" s="263"/>
      <c r="C1013" s="263"/>
      <c r="D1013" s="263"/>
      <c r="E1013" s="263"/>
      <c r="F1013" s="263"/>
      <c r="G1013" s="263"/>
      <c r="H1013" s="263"/>
      <c r="I1013" s="263"/>
    </row>
    <row r="1014" spans="2:9">
      <c r="B1014" s="263"/>
      <c r="C1014" s="263"/>
      <c r="D1014" s="263"/>
      <c r="E1014" s="263"/>
      <c r="F1014" s="263"/>
      <c r="G1014" s="263"/>
      <c r="H1014" s="263"/>
      <c r="I1014" s="263"/>
    </row>
    <row r="1015" spans="2:9">
      <c r="B1015" s="263"/>
      <c r="C1015" s="263"/>
      <c r="D1015" s="263"/>
      <c r="E1015" s="263"/>
      <c r="F1015" s="263"/>
      <c r="G1015" s="263"/>
      <c r="H1015" s="263"/>
      <c r="I1015" s="263"/>
    </row>
    <row r="1016" spans="2:9">
      <c r="B1016" s="263"/>
      <c r="C1016" s="263"/>
      <c r="D1016" s="263"/>
      <c r="E1016" s="263"/>
      <c r="F1016" s="263"/>
      <c r="G1016" s="263"/>
      <c r="H1016" s="263"/>
      <c r="I1016" s="263"/>
    </row>
    <row r="1017" spans="2:9">
      <c r="B1017" s="263"/>
      <c r="C1017" s="263"/>
      <c r="D1017" s="263"/>
      <c r="E1017" s="263"/>
      <c r="F1017" s="263"/>
      <c r="G1017" s="263"/>
      <c r="H1017" s="263"/>
      <c r="I1017" s="263"/>
    </row>
    <row r="1018" spans="2:9">
      <c r="B1018" s="263"/>
      <c r="C1018" s="263"/>
      <c r="D1018" s="263"/>
      <c r="E1018" s="263"/>
      <c r="F1018" s="263"/>
      <c r="G1018" s="263"/>
      <c r="H1018" s="263"/>
      <c r="I1018" s="263"/>
    </row>
    <row r="1019" spans="2:9">
      <c r="B1019" s="263"/>
      <c r="C1019" s="263"/>
      <c r="D1019" s="263"/>
      <c r="E1019" s="263"/>
      <c r="F1019" s="263"/>
      <c r="G1019" s="263"/>
      <c r="H1019" s="263"/>
      <c r="I1019" s="263"/>
    </row>
    <row r="1020" spans="2:9">
      <c r="B1020" s="263"/>
      <c r="C1020" s="263"/>
      <c r="D1020" s="263"/>
      <c r="E1020" s="263"/>
      <c r="F1020" s="263"/>
      <c r="G1020" s="263"/>
      <c r="H1020" s="263"/>
      <c r="I1020" s="263"/>
    </row>
    <row r="1021" spans="2:9">
      <c r="B1021" s="263"/>
      <c r="C1021" s="263"/>
      <c r="D1021" s="263"/>
      <c r="E1021" s="263"/>
      <c r="F1021" s="263"/>
      <c r="G1021" s="263"/>
      <c r="H1021" s="263"/>
      <c r="I1021" s="263"/>
    </row>
    <row r="1022" spans="2:9">
      <c r="B1022" s="263"/>
      <c r="C1022" s="263"/>
      <c r="D1022" s="263"/>
      <c r="E1022" s="263"/>
      <c r="F1022" s="263"/>
      <c r="G1022" s="263"/>
      <c r="H1022" s="263"/>
      <c r="I1022" s="263"/>
    </row>
    <row r="1023" spans="2:9">
      <c r="B1023" s="263"/>
      <c r="C1023" s="263"/>
      <c r="D1023" s="263"/>
      <c r="E1023" s="263"/>
      <c r="F1023" s="263"/>
      <c r="G1023" s="263"/>
      <c r="H1023" s="263"/>
      <c r="I1023" s="263"/>
    </row>
    <row r="1024" spans="2:9">
      <c r="B1024" s="263"/>
      <c r="C1024" s="263"/>
      <c r="D1024" s="263"/>
      <c r="E1024" s="263"/>
      <c r="F1024" s="263"/>
      <c r="G1024" s="263"/>
      <c r="H1024" s="263"/>
      <c r="I1024" s="263"/>
    </row>
    <row r="1025" spans="2:9">
      <c r="B1025" s="263"/>
      <c r="C1025" s="263"/>
      <c r="D1025" s="263"/>
      <c r="E1025" s="263"/>
      <c r="F1025" s="263"/>
      <c r="G1025" s="263"/>
      <c r="H1025" s="263"/>
      <c r="I1025" s="263"/>
    </row>
    <row r="1026" spans="2:9">
      <c r="B1026" s="263"/>
      <c r="C1026" s="263"/>
      <c r="D1026" s="263"/>
      <c r="E1026" s="263"/>
      <c r="F1026" s="263"/>
      <c r="G1026" s="263"/>
      <c r="H1026" s="263"/>
      <c r="I1026" s="263"/>
    </row>
    <row r="1027" spans="2:9">
      <c r="B1027" s="263"/>
      <c r="C1027" s="263"/>
      <c r="D1027" s="263"/>
      <c r="E1027" s="263"/>
      <c r="F1027" s="263"/>
      <c r="G1027" s="263"/>
      <c r="H1027" s="263"/>
      <c r="I1027" s="263"/>
    </row>
    <row r="1028" spans="2:9">
      <c r="B1028" s="263"/>
      <c r="C1028" s="263"/>
      <c r="D1028" s="263"/>
      <c r="E1028" s="263"/>
      <c r="F1028" s="263"/>
      <c r="G1028" s="263"/>
      <c r="H1028" s="263"/>
      <c r="I1028" s="263"/>
    </row>
    <row r="1029" spans="2:9">
      <c r="B1029" s="263"/>
      <c r="C1029" s="263"/>
      <c r="D1029" s="263"/>
      <c r="E1029" s="263"/>
      <c r="F1029" s="263"/>
      <c r="G1029" s="263"/>
      <c r="H1029" s="263"/>
      <c r="I1029" s="263"/>
    </row>
    <row r="1030" spans="2:9">
      <c r="B1030" s="263"/>
      <c r="C1030" s="263"/>
      <c r="D1030" s="263"/>
      <c r="E1030" s="263"/>
      <c r="F1030" s="263"/>
      <c r="G1030" s="263"/>
      <c r="H1030" s="263"/>
      <c r="I1030" s="263"/>
    </row>
    <row r="1031" spans="2:9">
      <c r="B1031" s="263"/>
      <c r="C1031" s="263"/>
      <c r="D1031" s="263"/>
      <c r="E1031" s="263"/>
      <c r="F1031" s="263"/>
      <c r="G1031" s="263"/>
      <c r="H1031" s="263"/>
      <c r="I1031" s="263"/>
    </row>
    <row r="1032" spans="2:9">
      <c r="B1032" s="263"/>
      <c r="C1032" s="263"/>
      <c r="D1032" s="263"/>
      <c r="E1032" s="263"/>
      <c r="F1032" s="263"/>
      <c r="G1032" s="263"/>
      <c r="H1032" s="263"/>
      <c r="I1032" s="263"/>
    </row>
    <row r="1033" spans="2:9">
      <c r="B1033" s="263"/>
      <c r="C1033" s="263"/>
      <c r="D1033" s="263"/>
      <c r="E1033" s="263"/>
      <c r="F1033" s="263"/>
      <c r="G1033" s="263"/>
      <c r="H1033" s="263"/>
      <c r="I1033" s="263"/>
    </row>
    <row r="1034" spans="2:9">
      <c r="B1034" s="263"/>
      <c r="C1034" s="263"/>
      <c r="D1034" s="263"/>
      <c r="E1034" s="263"/>
      <c r="F1034" s="263"/>
      <c r="G1034" s="263"/>
      <c r="H1034" s="263"/>
      <c r="I1034" s="263"/>
    </row>
    <row r="1035" spans="2:9">
      <c r="B1035" s="263"/>
      <c r="C1035" s="263"/>
      <c r="D1035" s="263"/>
      <c r="E1035" s="263"/>
      <c r="F1035" s="263"/>
      <c r="G1035" s="263"/>
      <c r="H1035" s="263"/>
      <c r="I1035" s="263"/>
    </row>
    <row r="1036" spans="2:9">
      <c r="B1036" s="263"/>
      <c r="C1036" s="263"/>
      <c r="D1036" s="263"/>
      <c r="E1036" s="263"/>
      <c r="F1036" s="263"/>
      <c r="G1036" s="263"/>
      <c r="H1036" s="263"/>
      <c r="I1036" s="263"/>
    </row>
    <row r="1037" spans="2:9">
      <c r="B1037" s="263"/>
      <c r="C1037" s="263"/>
      <c r="D1037" s="263"/>
      <c r="E1037" s="263"/>
      <c r="F1037" s="263"/>
      <c r="G1037" s="263"/>
      <c r="H1037" s="263"/>
      <c r="I1037" s="263"/>
    </row>
    <row r="1038" spans="2:9">
      <c r="B1038" s="263"/>
      <c r="C1038" s="263"/>
      <c r="D1038" s="263"/>
      <c r="E1038" s="263"/>
      <c r="F1038" s="263"/>
      <c r="G1038" s="263"/>
      <c r="H1038" s="263"/>
      <c r="I1038" s="263"/>
    </row>
    <row r="1039" spans="2:9">
      <c r="B1039" s="263"/>
      <c r="C1039" s="263"/>
      <c r="D1039" s="263"/>
      <c r="E1039" s="263"/>
      <c r="F1039" s="263"/>
      <c r="G1039" s="263"/>
      <c r="H1039" s="263"/>
      <c r="I1039" s="263"/>
    </row>
    <row r="1040" spans="2:9">
      <c r="B1040" s="263"/>
      <c r="C1040" s="263"/>
      <c r="D1040" s="263"/>
      <c r="E1040" s="263"/>
      <c r="F1040" s="263"/>
      <c r="G1040" s="263"/>
      <c r="H1040" s="263"/>
      <c r="I1040" s="263"/>
    </row>
    <row r="1041" spans="2:9">
      <c r="B1041" s="263"/>
      <c r="C1041" s="263"/>
      <c r="D1041" s="263"/>
      <c r="E1041" s="263"/>
      <c r="F1041" s="263"/>
      <c r="G1041" s="263"/>
      <c r="H1041" s="263"/>
      <c r="I1041" s="263"/>
    </row>
    <row r="1042" spans="2:9">
      <c r="B1042" s="263"/>
      <c r="C1042" s="263"/>
      <c r="D1042" s="263"/>
      <c r="E1042" s="263"/>
      <c r="F1042" s="263"/>
      <c r="G1042" s="263"/>
      <c r="H1042" s="263"/>
      <c r="I1042" s="263"/>
    </row>
    <row r="1043" spans="2:9">
      <c r="B1043" s="263"/>
      <c r="C1043" s="263"/>
      <c r="D1043" s="263"/>
      <c r="E1043" s="263"/>
      <c r="F1043" s="263"/>
      <c r="G1043" s="263"/>
      <c r="H1043" s="263"/>
      <c r="I1043" s="263"/>
    </row>
    <row r="1044" spans="2:9">
      <c r="B1044" s="263"/>
      <c r="C1044" s="263"/>
      <c r="D1044" s="263"/>
      <c r="E1044" s="263"/>
      <c r="F1044" s="263"/>
      <c r="G1044" s="263"/>
      <c r="H1044" s="263"/>
      <c r="I1044" s="263"/>
    </row>
    <row r="1045" spans="2:9">
      <c r="B1045" s="263"/>
      <c r="C1045" s="263"/>
      <c r="D1045" s="263"/>
      <c r="E1045" s="263"/>
      <c r="F1045" s="263"/>
      <c r="G1045" s="263"/>
      <c r="H1045" s="263"/>
      <c r="I1045" s="263"/>
    </row>
    <row r="1046" spans="2:9">
      <c r="B1046" s="263"/>
      <c r="C1046" s="263"/>
      <c r="D1046" s="263"/>
      <c r="E1046" s="263"/>
      <c r="F1046" s="263"/>
      <c r="G1046" s="263"/>
      <c r="H1046" s="263"/>
      <c r="I1046" s="263"/>
    </row>
    <row r="1047" spans="2:9">
      <c r="B1047" s="263"/>
      <c r="C1047" s="263"/>
      <c r="D1047" s="263"/>
      <c r="E1047" s="263"/>
      <c r="F1047" s="263"/>
      <c r="G1047" s="263"/>
      <c r="H1047" s="263"/>
      <c r="I1047" s="263"/>
    </row>
    <row r="1048" spans="2:9">
      <c r="B1048" s="263"/>
      <c r="C1048" s="263"/>
      <c r="D1048" s="263"/>
      <c r="E1048" s="263"/>
      <c r="F1048" s="263"/>
      <c r="G1048" s="263"/>
      <c r="H1048" s="263"/>
      <c r="I1048" s="263"/>
    </row>
    <row r="1049" spans="2:9">
      <c r="B1049" s="263"/>
      <c r="C1049" s="263"/>
      <c r="D1049" s="263"/>
      <c r="E1049" s="263"/>
      <c r="F1049" s="263"/>
      <c r="G1049" s="263"/>
      <c r="H1049" s="263"/>
      <c r="I1049" s="263"/>
    </row>
    <row r="1050" spans="2:9">
      <c r="B1050" s="263"/>
      <c r="C1050" s="263"/>
      <c r="D1050" s="263"/>
      <c r="E1050" s="263"/>
      <c r="F1050" s="263"/>
      <c r="G1050" s="263"/>
      <c r="H1050" s="263"/>
      <c r="I1050" s="263"/>
    </row>
    <row r="1051" spans="2:9">
      <c r="B1051" s="263"/>
      <c r="C1051" s="263"/>
      <c r="D1051" s="263"/>
      <c r="E1051" s="263"/>
      <c r="F1051" s="263"/>
      <c r="G1051" s="263"/>
      <c r="H1051" s="263"/>
      <c r="I1051" s="263"/>
    </row>
    <row r="1052" spans="2:9">
      <c r="B1052" s="263"/>
      <c r="C1052" s="263"/>
      <c r="D1052" s="263"/>
      <c r="E1052" s="263"/>
      <c r="F1052" s="263"/>
      <c r="G1052" s="263"/>
      <c r="H1052" s="263"/>
      <c r="I1052" s="263"/>
    </row>
    <row r="1053" spans="2:9">
      <c r="B1053" s="263"/>
      <c r="C1053" s="263"/>
      <c r="D1053" s="263"/>
      <c r="E1053" s="263"/>
      <c r="F1053" s="263"/>
      <c r="G1053" s="263"/>
      <c r="H1053" s="263"/>
      <c r="I1053" s="263"/>
    </row>
    <row r="1054" spans="2:9">
      <c r="B1054" s="263"/>
      <c r="C1054" s="263"/>
      <c r="D1054" s="263"/>
      <c r="E1054" s="263"/>
      <c r="F1054" s="263"/>
      <c r="G1054" s="263"/>
      <c r="H1054" s="263"/>
      <c r="I1054" s="263"/>
    </row>
    <row r="1055" spans="2:9">
      <c r="B1055" s="263"/>
      <c r="C1055" s="263"/>
      <c r="D1055" s="263"/>
      <c r="E1055" s="263"/>
      <c r="F1055" s="263"/>
      <c r="G1055" s="263"/>
      <c r="H1055" s="263"/>
      <c r="I1055" s="263"/>
    </row>
    <row r="1056" spans="2:9">
      <c r="B1056" s="263"/>
      <c r="C1056" s="263"/>
      <c r="D1056" s="263"/>
      <c r="E1056" s="263"/>
      <c r="F1056" s="263"/>
      <c r="G1056" s="263"/>
      <c r="H1056" s="263"/>
      <c r="I1056" s="263"/>
    </row>
    <row r="1057" spans="2:9">
      <c r="B1057" s="263"/>
      <c r="C1057" s="263"/>
      <c r="D1057" s="263"/>
      <c r="E1057" s="263"/>
      <c r="F1057" s="263"/>
      <c r="G1057" s="263"/>
      <c r="H1057" s="263"/>
      <c r="I1057" s="263"/>
    </row>
    <row r="1058" spans="2:9">
      <c r="B1058" s="263"/>
      <c r="C1058" s="263"/>
      <c r="D1058" s="263"/>
      <c r="E1058" s="263"/>
      <c r="F1058" s="263"/>
      <c r="G1058" s="263"/>
      <c r="H1058" s="263"/>
      <c r="I1058" s="263"/>
    </row>
    <row r="1059" spans="2:9">
      <c r="B1059" s="263"/>
      <c r="C1059" s="263"/>
      <c r="D1059" s="263"/>
      <c r="E1059" s="263"/>
      <c r="F1059" s="263"/>
      <c r="G1059" s="263"/>
      <c r="H1059" s="263"/>
      <c r="I1059" s="263"/>
    </row>
    <row r="1060" spans="2:9">
      <c r="B1060" s="263"/>
      <c r="C1060" s="263"/>
      <c r="D1060" s="263"/>
      <c r="E1060" s="263"/>
      <c r="F1060" s="263"/>
      <c r="G1060" s="263"/>
      <c r="H1060" s="263"/>
      <c r="I1060" s="263"/>
    </row>
    <row r="1061" spans="2:9">
      <c r="B1061" s="263"/>
      <c r="C1061" s="263"/>
      <c r="D1061" s="263"/>
      <c r="E1061" s="263"/>
      <c r="F1061" s="263"/>
      <c r="G1061" s="263"/>
      <c r="H1061" s="263"/>
      <c r="I1061" s="263"/>
    </row>
    <row r="1062" spans="2:9">
      <c r="B1062" s="263"/>
      <c r="C1062" s="263"/>
      <c r="D1062" s="263"/>
      <c r="E1062" s="263"/>
      <c r="F1062" s="263"/>
      <c r="G1062" s="263"/>
      <c r="H1062" s="263"/>
      <c r="I1062" s="263"/>
    </row>
    <row r="1063" spans="2:9">
      <c r="B1063" s="263"/>
      <c r="C1063" s="263"/>
      <c r="D1063" s="263"/>
      <c r="E1063" s="263"/>
      <c r="F1063" s="263"/>
      <c r="G1063" s="263"/>
      <c r="H1063" s="263"/>
      <c r="I1063" s="263"/>
    </row>
    <row r="1064" spans="2:9">
      <c r="B1064" s="263"/>
      <c r="C1064" s="263"/>
      <c r="D1064" s="263"/>
      <c r="E1064" s="263"/>
      <c r="F1064" s="263"/>
      <c r="G1064" s="263"/>
      <c r="H1064" s="263"/>
      <c r="I1064" s="263"/>
    </row>
    <row r="1065" spans="2:9">
      <c r="B1065" s="263"/>
      <c r="C1065" s="263"/>
      <c r="D1065" s="263"/>
      <c r="E1065" s="263"/>
      <c r="F1065" s="263"/>
      <c r="G1065" s="263"/>
      <c r="H1065" s="263"/>
      <c r="I1065" s="263"/>
    </row>
    <row r="1066" spans="2:9">
      <c r="B1066" s="263"/>
      <c r="C1066" s="263"/>
      <c r="D1066" s="263"/>
      <c r="E1066" s="263"/>
      <c r="F1066" s="263"/>
      <c r="G1066" s="263"/>
      <c r="H1066" s="263"/>
      <c r="I1066" s="263"/>
    </row>
    <row r="1067" spans="2:9">
      <c r="B1067" s="263"/>
      <c r="C1067" s="263"/>
      <c r="D1067" s="263"/>
      <c r="E1067" s="263"/>
      <c r="F1067" s="263"/>
      <c r="G1067" s="263"/>
      <c r="H1067" s="263"/>
      <c r="I1067" s="263"/>
    </row>
    <row r="1068" spans="2:9">
      <c r="B1068" s="263"/>
      <c r="C1068" s="263"/>
      <c r="D1068" s="263"/>
      <c r="E1068" s="263"/>
      <c r="F1068" s="263"/>
      <c r="G1068" s="263"/>
      <c r="H1068" s="263"/>
      <c r="I1068" s="263"/>
    </row>
    <row r="1069" spans="2:9">
      <c r="B1069" s="263"/>
      <c r="C1069" s="263"/>
      <c r="D1069" s="263"/>
      <c r="E1069" s="263"/>
      <c r="F1069" s="263"/>
      <c r="G1069" s="263"/>
      <c r="H1069" s="263"/>
      <c r="I1069" s="263"/>
    </row>
    <row r="1070" spans="2:9">
      <c r="B1070" s="263"/>
      <c r="C1070" s="263"/>
      <c r="D1070" s="263"/>
      <c r="E1070" s="263"/>
      <c r="F1070" s="263"/>
      <c r="G1070" s="263"/>
      <c r="H1070" s="263"/>
      <c r="I1070" s="263"/>
    </row>
    <row r="1071" spans="2:9">
      <c r="B1071" s="263"/>
      <c r="C1071" s="263"/>
      <c r="D1071" s="263"/>
      <c r="E1071" s="263"/>
      <c r="F1071" s="263"/>
      <c r="G1071" s="263"/>
      <c r="H1071" s="263"/>
      <c r="I1071" s="263"/>
    </row>
    <row r="1072" spans="2:9">
      <c r="B1072" s="263"/>
      <c r="C1072" s="263"/>
      <c r="D1072" s="263"/>
      <c r="E1072" s="263"/>
      <c r="F1072" s="263"/>
      <c r="G1072" s="263"/>
      <c r="H1072" s="263"/>
      <c r="I1072" s="263"/>
    </row>
    <row r="1073" spans="2:9">
      <c r="B1073" s="263"/>
      <c r="C1073" s="263"/>
      <c r="D1073" s="263"/>
      <c r="E1073" s="263"/>
      <c r="F1073" s="263"/>
      <c r="G1073" s="263"/>
      <c r="H1073" s="263"/>
      <c r="I1073" s="263"/>
    </row>
    <row r="1074" spans="2:9">
      <c r="B1074" s="263"/>
      <c r="C1074" s="263"/>
      <c r="D1074" s="263"/>
      <c r="E1074" s="263"/>
      <c r="F1074" s="263"/>
      <c r="G1074" s="263"/>
      <c r="H1074" s="263"/>
      <c r="I1074" s="263"/>
    </row>
    <row r="1075" spans="2:9">
      <c r="B1075" s="263"/>
      <c r="C1075" s="263"/>
      <c r="D1075" s="263"/>
      <c r="E1075" s="263"/>
      <c r="F1075" s="263"/>
      <c r="G1075" s="263"/>
      <c r="H1075" s="263"/>
      <c r="I1075" s="263"/>
    </row>
    <row r="1076" spans="2:9">
      <c r="B1076" s="263"/>
      <c r="C1076" s="263"/>
      <c r="D1076" s="263"/>
      <c r="E1076" s="263"/>
      <c r="F1076" s="263"/>
      <c r="G1076" s="263"/>
      <c r="H1076" s="263"/>
      <c r="I1076" s="263"/>
    </row>
    <row r="1077" spans="2:9">
      <c r="B1077" s="263"/>
      <c r="C1077" s="263"/>
      <c r="D1077" s="263"/>
      <c r="E1077" s="263"/>
      <c r="F1077" s="263"/>
      <c r="G1077" s="263"/>
      <c r="H1077" s="263"/>
      <c r="I1077" s="263"/>
    </row>
    <row r="1078" spans="2:9">
      <c r="B1078" s="263"/>
      <c r="C1078" s="263"/>
      <c r="D1078" s="263"/>
      <c r="E1078" s="263"/>
      <c r="F1078" s="263"/>
      <c r="G1078" s="263"/>
      <c r="H1078" s="263"/>
      <c r="I1078" s="263"/>
    </row>
    <row r="1079" spans="2:9">
      <c r="B1079" s="263"/>
      <c r="C1079" s="263"/>
      <c r="D1079" s="263"/>
      <c r="E1079" s="263"/>
      <c r="F1079" s="263"/>
      <c r="G1079" s="263"/>
      <c r="H1079" s="263"/>
      <c r="I1079" s="263"/>
    </row>
    <row r="1080" spans="2:9">
      <c r="B1080" s="263"/>
      <c r="C1080" s="263"/>
      <c r="D1080" s="263"/>
      <c r="E1080" s="263"/>
      <c r="F1080" s="263"/>
      <c r="G1080" s="263"/>
      <c r="H1080" s="263"/>
      <c r="I1080" s="263"/>
    </row>
    <row r="1081" spans="2:9">
      <c r="B1081" s="263"/>
      <c r="C1081" s="263"/>
      <c r="D1081" s="263"/>
      <c r="E1081" s="263"/>
      <c r="F1081" s="263"/>
      <c r="G1081" s="263"/>
      <c r="H1081" s="263"/>
      <c r="I1081" s="263"/>
    </row>
    <row r="1082" spans="2:9">
      <c r="B1082" s="263"/>
      <c r="C1082" s="263"/>
      <c r="D1082" s="263"/>
      <c r="E1082" s="263"/>
      <c r="F1082" s="263"/>
      <c r="G1082" s="263"/>
      <c r="H1082" s="263"/>
      <c r="I1082" s="263"/>
    </row>
    <row r="1083" spans="2:9">
      <c r="B1083" s="263"/>
      <c r="C1083" s="263"/>
      <c r="D1083" s="263"/>
      <c r="E1083" s="263"/>
      <c r="F1083" s="263"/>
      <c r="G1083" s="263"/>
      <c r="H1083" s="263"/>
      <c r="I1083" s="263"/>
    </row>
    <row r="1084" spans="2:9">
      <c r="B1084" s="263"/>
      <c r="C1084" s="263"/>
      <c r="D1084" s="263"/>
      <c r="E1084" s="263"/>
      <c r="F1084" s="263"/>
      <c r="G1084" s="263"/>
      <c r="H1084" s="263"/>
      <c r="I1084" s="263"/>
    </row>
    <row r="1085" spans="2:9">
      <c r="B1085" s="263"/>
      <c r="C1085" s="263"/>
      <c r="D1085" s="263"/>
      <c r="E1085" s="263"/>
      <c r="F1085" s="263"/>
      <c r="G1085" s="263"/>
      <c r="H1085" s="263"/>
      <c r="I1085" s="263"/>
    </row>
    <row r="1086" spans="2:9">
      <c r="B1086" s="263"/>
      <c r="C1086" s="263"/>
      <c r="D1086" s="263"/>
      <c r="E1086" s="263"/>
      <c r="F1086" s="263"/>
      <c r="G1086" s="263"/>
      <c r="H1086" s="263"/>
      <c r="I1086" s="263"/>
    </row>
    <row r="1087" spans="2:9">
      <c r="B1087" s="263"/>
      <c r="C1087" s="263"/>
      <c r="D1087" s="263"/>
      <c r="E1087" s="263"/>
      <c r="F1087" s="263"/>
      <c r="G1087" s="263"/>
      <c r="H1087" s="263"/>
      <c r="I1087" s="263"/>
    </row>
    <row r="1088" spans="2:9">
      <c r="B1088" s="263"/>
      <c r="C1088" s="263"/>
      <c r="D1088" s="263"/>
      <c r="E1088" s="263"/>
      <c r="F1088" s="263"/>
      <c r="G1088" s="263"/>
      <c r="H1088" s="263"/>
      <c r="I1088" s="263"/>
    </row>
    <row r="1089" spans="2:9">
      <c r="B1089" s="263"/>
      <c r="C1089" s="263"/>
      <c r="D1089" s="263"/>
      <c r="E1089" s="263"/>
      <c r="F1089" s="263"/>
      <c r="G1089" s="263"/>
      <c r="H1089" s="263"/>
      <c r="I1089" s="263"/>
    </row>
    <row r="1090" spans="2:9">
      <c r="B1090" s="263"/>
      <c r="C1090" s="263"/>
      <c r="D1090" s="263"/>
      <c r="E1090" s="263"/>
      <c r="F1090" s="263"/>
      <c r="G1090" s="263"/>
      <c r="H1090" s="263"/>
      <c r="I1090" s="263"/>
    </row>
    <row r="1091" spans="2:9">
      <c r="B1091" s="263"/>
      <c r="C1091" s="263"/>
      <c r="D1091" s="263"/>
      <c r="E1091" s="263"/>
      <c r="F1091" s="263"/>
      <c r="G1091" s="263"/>
      <c r="H1091" s="263"/>
      <c r="I1091" s="263"/>
    </row>
    <row r="1092" spans="2:9">
      <c r="B1092" s="263"/>
      <c r="C1092" s="263"/>
      <c r="D1092" s="263"/>
      <c r="E1092" s="263"/>
      <c r="F1092" s="263"/>
      <c r="G1092" s="263"/>
      <c r="H1092" s="263"/>
      <c r="I1092" s="263"/>
    </row>
    <row r="1093" spans="2:9">
      <c r="B1093" s="263"/>
      <c r="C1093" s="263"/>
      <c r="D1093" s="263"/>
      <c r="E1093" s="263"/>
      <c r="F1093" s="263"/>
      <c r="G1093" s="263"/>
      <c r="H1093" s="263"/>
      <c r="I1093" s="263"/>
    </row>
    <row r="1094" spans="2:9">
      <c r="B1094" s="263"/>
      <c r="C1094" s="263"/>
      <c r="D1094" s="263"/>
      <c r="E1094" s="263"/>
      <c r="F1094" s="263"/>
      <c r="G1094" s="263"/>
      <c r="H1094" s="263"/>
      <c r="I1094" s="263"/>
    </row>
    <row r="1095" spans="2:9">
      <c r="B1095" s="263"/>
      <c r="C1095" s="263"/>
      <c r="D1095" s="263"/>
      <c r="E1095" s="263"/>
      <c r="F1095" s="263"/>
      <c r="G1095" s="263"/>
      <c r="H1095" s="263"/>
      <c r="I1095" s="263"/>
    </row>
    <row r="1096" spans="2:9">
      <c r="B1096" s="263"/>
      <c r="C1096" s="263"/>
      <c r="D1096" s="263"/>
      <c r="E1096" s="263"/>
      <c r="F1096" s="263"/>
      <c r="G1096" s="263"/>
      <c r="H1096" s="263"/>
      <c r="I1096" s="263"/>
    </row>
    <row r="1097" spans="2:9">
      <c r="B1097" s="263"/>
      <c r="C1097" s="263"/>
      <c r="D1097" s="263"/>
      <c r="E1097" s="263"/>
      <c r="F1097" s="263"/>
      <c r="G1097" s="263"/>
      <c r="H1097" s="263"/>
      <c r="I1097" s="263"/>
    </row>
    <row r="1098" spans="2:9">
      <c r="B1098" s="263"/>
      <c r="C1098" s="263"/>
      <c r="D1098" s="263"/>
      <c r="E1098" s="263"/>
      <c r="F1098" s="263"/>
      <c r="G1098" s="263"/>
      <c r="H1098" s="263"/>
      <c r="I1098" s="263"/>
    </row>
    <row r="1099" spans="2:9">
      <c r="B1099" s="263"/>
      <c r="C1099" s="263"/>
      <c r="D1099" s="263"/>
      <c r="E1099" s="263"/>
      <c r="F1099" s="263"/>
      <c r="G1099" s="263"/>
      <c r="H1099" s="263"/>
      <c r="I1099" s="263"/>
    </row>
    <row r="1100" spans="2:9">
      <c r="B1100" s="263"/>
      <c r="C1100" s="263"/>
      <c r="D1100" s="263"/>
      <c r="E1100" s="263"/>
      <c r="F1100" s="263"/>
      <c r="G1100" s="263"/>
      <c r="H1100" s="263"/>
      <c r="I1100" s="263"/>
    </row>
    <row r="1101" spans="2:9">
      <c r="B1101" s="263"/>
      <c r="C1101" s="263"/>
      <c r="D1101" s="263"/>
      <c r="E1101" s="263"/>
      <c r="F1101" s="263"/>
      <c r="G1101" s="263"/>
      <c r="H1101" s="263"/>
      <c r="I1101" s="263"/>
    </row>
    <row r="1102" spans="2:9">
      <c r="B1102" s="263"/>
      <c r="C1102" s="263"/>
      <c r="D1102" s="263"/>
      <c r="E1102" s="263"/>
      <c r="F1102" s="263"/>
      <c r="G1102" s="263"/>
      <c r="H1102" s="263"/>
      <c r="I1102" s="263"/>
    </row>
    <row r="1103" spans="2:9">
      <c r="B1103" s="263"/>
      <c r="C1103" s="263"/>
      <c r="D1103" s="263"/>
      <c r="E1103" s="263"/>
      <c r="F1103" s="263"/>
      <c r="G1103" s="263"/>
      <c r="H1103" s="263"/>
      <c r="I1103" s="263"/>
    </row>
    <row r="1104" spans="2:9">
      <c r="B1104" s="263"/>
      <c r="C1104" s="263"/>
      <c r="D1104" s="263"/>
      <c r="E1104" s="263"/>
      <c r="F1104" s="263"/>
      <c r="G1104" s="263"/>
      <c r="H1104" s="263"/>
      <c r="I1104" s="263"/>
    </row>
    <row r="1105" spans="2:9">
      <c r="B1105" s="263"/>
      <c r="C1105" s="263"/>
      <c r="D1105" s="263"/>
      <c r="E1105" s="263"/>
      <c r="F1105" s="263"/>
      <c r="G1105" s="263"/>
      <c r="H1105" s="263"/>
      <c r="I1105" s="263"/>
    </row>
    <row r="1106" spans="2:9">
      <c r="B1106" s="263"/>
      <c r="C1106" s="263"/>
      <c r="D1106" s="263"/>
      <c r="E1106" s="263"/>
      <c r="F1106" s="263"/>
      <c r="G1106" s="263"/>
      <c r="H1106" s="263"/>
      <c r="I1106" s="263"/>
    </row>
    <row r="1107" spans="2:9">
      <c r="B1107" s="263"/>
      <c r="C1107" s="263"/>
      <c r="D1107" s="263"/>
      <c r="E1107" s="263"/>
      <c r="F1107" s="263"/>
      <c r="G1107" s="263"/>
      <c r="H1107" s="263"/>
      <c r="I1107" s="263"/>
    </row>
    <row r="1108" spans="2:9">
      <c r="B1108" s="263"/>
      <c r="C1108" s="263"/>
      <c r="D1108" s="263"/>
      <c r="E1108" s="263"/>
      <c r="F1108" s="263"/>
      <c r="G1108" s="263"/>
      <c r="H1108" s="263"/>
      <c r="I1108" s="263"/>
    </row>
    <row r="1109" spans="2:9">
      <c r="B1109" s="263"/>
      <c r="C1109" s="263"/>
      <c r="D1109" s="263"/>
      <c r="E1109" s="263"/>
      <c r="F1109" s="263"/>
      <c r="G1109" s="263"/>
      <c r="H1109" s="263"/>
      <c r="I1109" s="263"/>
    </row>
    <row r="1110" spans="2:9">
      <c r="B1110" s="263"/>
      <c r="C1110" s="263"/>
      <c r="D1110" s="263"/>
      <c r="E1110" s="263"/>
      <c r="F1110" s="263"/>
      <c r="G1110" s="263"/>
      <c r="H1110" s="263"/>
      <c r="I1110" s="263"/>
    </row>
    <row r="1111" spans="2:9">
      <c r="B1111" s="263"/>
      <c r="C1111" s="263"/>
      <c r="D1111" s="263"/>
      <c r="E1111" s="263"/>
      <c r="F1111" s="263"/>
      <c r="G1111" s="263"/>
      <c r="H1111" s="263"/>
      <c r="I1111" s="263"/>
    </row>
    <row r="1112" spans="2:9">
      <c r="B1112" s="263"/>
      <c r="C1112" s="263"/>
      <c r="D1112" s="263"/>
      <c r="E1112" s="263"/>
      <c r="F1112" s="263"/>
      <c r="G1112" s="263"/>
      <c r="H1112" s="263"/>
      <c r="I1112" s="263"/>
    </row>
    <row r="1113" spans="2:9">
      <c r="B1113" s="263"/>
      <c r="C1113" s="263"/>
      <c r="D1113" s="263"/>
      <c r="E1113" s="263"/>
      <c r="F1113" s="263"/>
      <c r="G1113" s="263"/>
      <c r="H1113" s="263"/>
      <c r="I1113" s="263"/>
    </row>
    <row r="1114" spans="2:9">
      <c r="B1114" s="263"/>
      <c r="C1114" s="263"/>
      <c r="D1114" s="263"/>
      <c r="E1114" s="263"/>
      <c r="F1114" s="263"/>
      <c r="G1114" s="263"/>
      <c r="H1114" s="263"/>
      <c r="I1114" s="263"/>
    </row>
    <row r="1115" spans="2:9">
      <c r="B1115" s="263"/>
      <c r="C1115" s="263"/>
      <c r="D1115" s="263"/>
      <c r="E1115" s="263"/>
      <c r="F1115" s="263"/>
      <c r="G1115" s="263"/>
      <c r="H1115" s="263"/>
      <c r="I1115" s="263"/>
    </row>
    <row r="1116" spans="2:9">
      <c r="B1116" s="263"/>
      <c r="C1116" s="263"/>
      <c r="D1116" s="263"/>
      <c r="E1116" s="263"/>
      <c r="F1116" s="263"/>
      <c r="G1116" s="263"/>
      <c r="H1116" s="263"/>
      <c r="I1116" s="263"/>
    </row>
    <row r="1117" spans="2:9">
      <c r="B1117" s="263"/>
      <c r="C1117" s="263"/>
      <c r="D1117" s="263"/>
      <c r="E1117" s="263"/>
      <c r="F1117" s="263"/>
      <c r="G1117" s="263"/>
      <c r="H1117" s="263"/>
      <c r="I1117" s="263"/>
    </row>
    <row r="1118" spans="2:9">
      <c r="B1118" s="263"/>
      <c r="C1118" s="263"/>
      <c r="D1118" s="263"/>
      <c r="E1118" s="263"/>
      <c r="F1118" s="263"/>
      <c r="G1118" s="263"/>
      <c r="H1118" s="263"/>
      <c r="I1118" s="263"/>
    </row>
    <row r="1119" spans="2:9">
      <c r="B1119" s="263"/>
      <c r="C1119" s="263"/>
      <c r="D1119" s="263"/>
      <c r="E1119" s="263"/>
      <c r="F1119" s="263"/>
      <c r="G1119" s="263"/>
      <c r="H1119" s="263"/>
      <c r="I1119" s="263"/>
    </row>
    <row r="1120" spans="2:9">
      <c r="B1120" s="263"/>
      <c r="C1120" s="263"/>
      <c r="D1120" s="263"/>
      <c r="E1120" s="263"/>
      <c r="F1120" s="263"/>
      <c r="G1120" s="263"/>
      <c r="H1120" s="263"/>
      <c r="I1120" s="263"/>
    </row>
    <row r="1121" spans="2:9">
      <c r="B1121" s="263"/>
      <c r="C1121" s="263"/>
      <c r="D1121" s="263"/>
      <c r="E1121" s="263"/>
      <c r="F1121" s="263"/>
      <c r="G1121" s="263"/>
      <c r="H1121" s="263"/>
      <c r="I1121" s="263"/>
    </row>
    <row r="1122" spans="2:9">
      <c r="B1122" s="263"/>
      <c r="C1122" s="263"/>
      <c r="D1122" s="263"/>
      <c r="E1122" s="263"/>
      <c r="F1122" s="263"/>
      <c r="G1122" s="263"/>
      <c r="H1122" s="263"/>
      <c r="I1122" s="263"/>
    </row>
    <row r="1123" spans="2:9">
      <c r="B1123" s="263"/>
      <c r="C1123" s="263"/>
      <c r="D1123" s="263"/>
      <c r="E1123" s="263"/>
      <c r="F1123" s="263"/>
      <c r="G1123" s="263"/>
      <c r="H1123" s="263"/>
      <c r="I1123" s="263"/>
    </row>
    <row r="1124" spans="2:9">
      <c r="B1124" s="263"/>
      <c r="C1124" s="263"/>
      <c r="D1124" s="263"/>
      <c r="E1124" s="263"/>
      <c r="F1124" s="263"/>
      <c r="G1124" s="263"/>
      <c r="H1124" s="263"/>
      <c r="I1124" s="263"/>
    </row>
    <row r="1125" spans="2:9">
      <c r="B1125" s="263"/>
      <c r="C1125" s="263"/>
      <c r="D1125" s="263"/>
      <c r="E1125" s="263"/>
      <c r="F1125" s="263"/>
      <c r="G1125" s="263"/>
      <c r="H1125" s="263"/>
      <c r="I1125" s="263"/>
    </row>
    <row r="1126" spans="2:9">
      <c r="B1126" s="263"/>
      <c r="C1126" s="263"/>
      <c r="D1126" s="263"/>
      <c r="E1126" s="263"/>
      <c r="F1126" s="263"/>
      <c r="G1126" s="263"/>
      <c r="H1126" s="263"/>
      <c r="I1126" s="263"/>
    </row>
    <row r="1127" spans="2:9">
      <c r="B1127" s="263"/>
      <c r="C1127" s="263"/>
      <c r="D1127" s="263"/>
      <c r="E1127" s="263"/>
      <c r="F1127" s="263"/>
      <c r="G1127" s="263"/>
      <c r="H1127" s="263"/>
      <c r="I1127" s="263"/>
    </row>
    <row r="1128" spans="2:9">
      <c r="B1128" s="263"/>
      <c r="C1128" s="263"/>
      <c r="D1128" s="263"/>
      <c r="E1128" s="263"/>
      <c r="F1128" s="263"/>
      <c r="G1128" s="263"/>
      <c r="H1128" s="263"/>
      <c r="I1128" s="263"/>
    </row>
    <row r="1129" spans="2:9">
      <c r="B1129" s="263"/>
      <c r="C1129" s="263"/>
      <c r="D1129" s="263"/>
      <c r="E1129" s="263"/>
      <c r="F1129" s="263"/>
      <c r="G1129" s="263"/>
      <c r="H1129" s="263"/>
      <c r="I1129" s="263"/>
    </row>
    <row r="1130" spans="2:9">
      <c r="B1130" s="263"/>
      <c r="C1130" s="263"/>
      <c r="D1130" s="263"/>
      <c r="E1130" s="263"/>
      <c r="F1130" s="263"/>
      <c r="G1130" s="263"/>
      <c r="H1130" s="263"/>
      <c r="I1130" s="263"/>
    </row>
    <row r="1131" spans="2:9">
      <c r="B1131" s="263"/>
      <c r="C1131" s="263"/>
      <c r="D1131" s="263"/>
      <c r="E1131" s="263"/>
      <c r="F1131" s="263"/>
      <c r="G1131" s="263"/>
      <c r="H1131" s="263"/>
      <c r="I1131" s="263"/>
    </row>
    <row r="1132" spans="2:9">
      <c r="B1132" s="263"/>
      <c r="C1132" s="263"/>
      <c r="D1132" s="263"/>
      <c r="E1132" s="263"/>
      <c r="F1132" s="263"/>
      <c r="G1132" s="263"/>
      <c r="H1132" s="263"/>
      <c r="I1132" s="263"/>
    </row>
    <row r="1133" spans="2:9">
      <c r="B1133" s="263"/>
      <c r="C1133" s="263"/>
      <c r="D1133" s="263"/>
      <c r="E1133" s="263"/>
      <c r="F1133" s="263"/>
      <c r="G1133" s="263"/>
      <c r="H1133" s="263"/>
      <c r="I1133" s="263"/>
    </row>
    <row r="1134" spans="2:9">
      <c r="B1134" s="263"/>
      <c r="C1134" s="263"/>
      <c r="D1134" s="263"/>
      <c r="E1134" s="263"/>
      <c r="F1134" s="263"/>
      <c r="G1134" s="263"/>
      <c r="H1134" s="263"/>
      <c r="I1134" s="263"/>
    </row>
    <row r="1135" spans="2:9">
      <c r="B1135" s="263"/>
      <c r="C1135" s="263"/>
      <c r="D1135" s="263"/>
      <c r="E1135" s="263"/>
      <c r="F1135" s="263"/>
      <c r="G1135" s="263"/>
      <c r="H1135" s="263"/>
      <c r="I1135" s="263"/>
    </row>
    <row r="1136" spans="2:9">
      <c r="B1136" s="263"/>
      <c r="C1136" s="263"/>
      <c r="D1136" s="263"/>
      <c r="E1136" s="263"/>
      <c r="F1136" s="263"/>
      <c r="G1136" s="263"/>
      <c r="H1136" s="263"/>
      <c r="I1136" s="263"/>
    </row>
    <row r="1137" spans="2:9">
      <c r="B1137" s="263"/>
      <c r="C1137" s="263"/>
      <c r="D1137" s="263"/>
      <c r="E1137" s="263"/>
      <c r="F1137" s="263"/>
      <c r="G1137" s="263"/>
      <c r="H1137" s="263"/>
      <c r="I1137" s="263"/>
    </row>
    <row r="1138" spans="2:9">
      <c r="B1138" s="263"/>
      <c r="C1138" s="263"/>
      <c r="D1138" s="263"/>
      <c r="E1138" s="263"/>
      <c r="F1138" s="263"/>
      <c r="G1138" s="263"/>
      <c r="H1138" s="263"/>
      <c r="I1138" s="263"/>
    </row>
    <row r="1139" spans="2:9">
      <c r="B1139" s="263"/>
      <c r="C1139" s="263"/>
      <c r="D1139" s="263"/>
      <c r="E1139" s="263"/>
      <c r="F1139" s="263"/>
      <c r="G1139" s="263"/>
      <c r="H1139" s="263"/>
      <c r="I1139" s="263"/>
    </row>
    <row r="1140" spans="2:9">
      <c r="B1140" s="263"/>
      <c r="C1140" s="263"/>
      <c r="D1140" s="263"/>
      <c r="E1140" s="263"/>
      <c r="F1140" s="263"/>
      <c r="G1140" s="263"/>
      <c r="H1140" s="263"/>
      <c r="I1140" s="263"/>
    </row>
    <row r="1141" spans="2:9">
      <c r="B1141" s="263"/>
      <c r="C1141" s="263"/>
      <c r="D1141" s="263"/>
      <c r="E1141" s="263"/>
      <c r="F1141" s="263"/>
      <c r="G1141" s="263"/>
      <c r="H1141" s="263"/>
      <c r="I1141" s="263"/>
    </row>
    <row r="1142" spans="2:9">
      <c r="B1142" s="263"/>
      <c r="C1142" s="263"/>
      <c r="D1142" s="263"/>
      <c r="E1142" s="263"/>
      <c r="F1142" s="263"/>
      <c r="G1142" s="263"/>
      <c r="H1142" s="263"/>
      <c r="I1142" s="263"/>
    </row>
    <row r="1143" spans="2:9">
      <c r="B1143" s="263"/>
      <c r="C1143" s="263"/>
      <c r="D1143" s="263"/>
      <c r="E1143" s="263"/>
      <c r="F1143" s="263"/>
      <c r="G1143" s="263"/>
      <c r="H1143" s="263"/>
      <c r="I1143" s="263"/>
    </row>
    <row r="1144" spans="2:9">
      <c r="B1144" s="263"/>
      <c r="C1144" s="263"/>
      <c r="D1144" s="263"/>
      <c r="E1144" s="263"/>
      <c r="F1144" s="263"/>
      <c r="G1144" s="263"/>
      <c r="H1144" s="263"/>
      <c r="I1144" s="263"/>
    </row>
    <row r="1145" spans="2:9">
      <c r="B1145" s="263"/>
      <c r="C1145" s="263"/>
      <c r="D1145" s="263"/>
      <c r="E1145" s="263"/>
      <c r="F1145" s="263"/>
      <c r="G1145" s="263"/>
      <c r="H1145" s="263"/>
      <c r="I1145" s="263"/>
    </row>
    <row r="1146" spans="2:9">
      <c r="B1146" s="263"/>
      <c r="C1146" s="263"/>
      <c r="D1146" s="263"/>
      <c r="E1146" s="263"/>
      <c r="F1146" s="263"/>
      <c r="G1146" s="263"/>
      <c r="H1146" s="263"/>
      <c r="I1146" s="263"/>
    </row>
    <row r="1147" spans="2:9">
      <c r="B1147" s="263"/>
      <c r="C1147" s="263"/>
      <c r="D1147" s="263"/>
      <c r="E1147" s="263"/>
      <c r="F1147" s="263"/>
      <c r="G1147" s="263"/>
      <c r="H1147" s="263"/>
      <c r="I1147" s="263"/>
    </row>
    <row r="1148" spans="2:9">
      <c r="B1148" s="263"/>
      <c r="C1148" s="263"/>
      <c r="D1148" s="263"/>
      <c r="E1148" s="263"/>
      <c r="F1148" s="263"/>
      <c r="G1148" s="263"/>
      <c r="H1148" s="263"/>
      <c r="I1148" s="263"/>
    </row>
    <row r="1149" spans="2:9">
      <c r="B1149" s="263"/>
      <c r="C1149" s="263"/>
      <c r="D1149" s="263"/>
      <c r="E1149" s="263"/>
      <c r="F1149" s="263"/>
      <c r="G1149" s="263"/>
      <c r="H1149" s="263"/>
      <c r="I1149" s="263"/>
    </row>
    <row r="1150" spans="2:9">
      <c r="B1150" s="263"/>
      <c r="C1150" s="263"/>
      <c r="D1150" s="263"/>
      <c r="E1150" s="263"/>
      <c r="F1150" s="263"/>
      <c r="G1150" s="263"/>
      <c r="H1150" s="263"/>
      <c r="I1150" s="263"/>
    </row>
    <row r="1151" spans="2:9">
      <c r="B1151" s="263"/>
      <c r="C1151" s="263"/>
      <c r="D1151" s="263"/>
      <c r="E1151" s="263"/>
      <c r="F1151" s="263"/>
      <c r="G1151" s="263"/>
      <c r="H1151" s="263"/>
      <c r="I1151" s="263"/>
    </row>
    <row r="1152" spans="2:9">
      <c r="B1152" s="263"/>
      <c r="C1152" s="263"/>
      <c r="D1152" s="263"/>
      <c r="E1152" s="263"/>
      <c r="F1152" s="263"/>
      <c r="G1152" s="263"/>
      <c r="H1152" s="263"/>
      <c r="I1152" s="263"/>
    </row>
    <row r="1153" spans="2:9">
      <c r="B1153" s="263"/>
      <c r="C1153" s="263"/>
      <c r="D1153" s="263"/>
      <c r="E1153" s="263"/>
      <c r="F1153" s="263"/>
      <c r="G1153" s="263"/>
      <c r="H1153" s="263"/>
      <c r="I1153" s="263"/>
    </row>
    <row r="1154" spans="2:9">
      <c r="B1154" s="263"/>
      <c r="C1154" s="263"/>
      <c r="D1154" s="263"/>
      <c r="E1154" s="263"/>
      <c r="F1154" s="263"/>
      <c r="G1154" s="263"/>
      <c r="H1154" s="263"/>
      <c r="I1154" s="263"/>
    </row>
    <row r="1155" spans="2:9">
      <c r="B1155" s="263"/>
      <c r="C1155" s="263"/>
      <c r="D1155" s="263"/>
      <c r="E1155" s="263"/>
      <c r="F1155" s="263"/>
      <c r="G1155" s="263"/>
      <c r="H1155" s="263"/>
      <c r="I1155" s="263"/>
    </row>
    <row r="1156" spans="2:9">
      <c r="B1156" s="263"/>
      <c r="C1156" s="263"/>
      <c r="D1156" s="263"/>
      <c r="E1156" s="263"/>
      <c r="F1156" s="263"/>
      <c r="G1156" s="263"/>
      <c r="H1156" s="263"/>
      <c r="I1156" s="263"/>
    </row>
    <row r="1157" spans="2:9">
      <c r="B1157" s="263"/>
      <c r="C1157" s="263"/>
      <c r="D1157" s="263"/>
      <c r="E1157" s="263"/>
      <c r="F1157" s="263"/>
      <c r="G1157" s="263"/>
      <c r="H1157" s="263"/>
      <c r="I1157" s="263"/>
    </row>
    <row r="1158" spans="2:9">
      <c r="B1158" s="263"/>
      <c r="C1158" s="263"/>
      <c r="D1158" s="263"/>
      <c r="E1158" s="263"/>
      <c r="F1158" s="263"/>
      <c r="G1158" s="263"/>
      <c r="H1158" s="263"/>
      <c r="I1158" s="263"/>
    </row>
    <row r="1159" spans="2:9">
      <c r="B1159" s="263"/>
      <c r="C1159" s="263"/>
      <c r="D1159" s="263"/>
      <c r="E1159" s="263"/>
      <c r="F1159" s="263"/>
      <c r="G1159" s="263"/>
      <c r="H1159" s="263"/>
      <c r="I1159" s="263"/>
    </row>
    <row r="1160" spans="2:9">
      <c r="B1160" s="263"/>
      <c r="C1160" s="263"/>
      <c r="D1160" s="263"/>
      <c r="E1160" s="263"/>
      <c r="F1160" s="263"/>
      <c r="G1160" s="263"/>
      <c r="H1160" s="263"/>
      <c r="I1160" s="263"/>
    </row>
    <row r="1161" spans="2:9">
      <c r="B1161" s="263"/>
      <c r="C1161" s="263"/>
      <c r="D1161" s="263"/>
      <c r="E1161" s="263"/>
      <c r="F1161" s="263"/>
      <c r="G1161" s="263"/>
      <c r="H1161" s="263"/>
      <c r="I1161" s="263"/>
    </row>
    <row r="1162" spans="2:9">
      <c r="B1162" s="263"/>
      <c r="C1162" s="263"/>
      <c r="D1162" s="263"/>
      <c r="E1162" s="263"/>
      <c r="F1162" s="263"/>
      <c r="G1162" s="263"/>
      <c r="H1162" s="263"/>
      <c r="I1162" s="263"/>
    </row>
    <row r="1163" spans="2:9">
      <c r="B1163" s="263"/>
      <c r="C1163" s="263"/>
      <c r="D1163" s="263"/>
      <c r="E1163" s="263"/>
      <c r="F1163" s="263"/>
      <c r="G1163" s="263"/>
      <c r="H1163" s="263"/>
      <c r="I1163" s="263"/>
    </row>
    <row r="1164" spans="2:9">
      <c r="B1164" s="263"/>
      <c r="C1164" s="263"/>
      <c r="D1164" s="263"/>
      <c r="E1164" s="263"/>
      <c r="F1164" s="263"/>
      <c r="G1164" s="263"/>
      <c r="H1164" s="263"/>
      <c r="I1164" s="263"/>
    </row>
    <row r="1165" spans="2:9">
      <c r="B1165" s="263"/>
      <c r="C1165" s="263"/>
      <c r="D1165" s="263"/>
      <c r="E1165" s="263"/>
      <c r="F1165" s="263"/>
      <c r="G1165" s="263"/>
      <c r="H1165" s="263"/>
      <c r="I1165" s="263"/>
    </row>
    <row r="1166" spans="2:9">
      <c r="B1166" s="263"/>
      <c r="C1166" s="263"/>
      <c r="D1166" s="263"/>
      <c r="E1166" s="263"/>
      <c r="F1166" s="263"/>
      <c r="G1166" s="263"/>
      <c r="H1166" s="263"/>
      <c r="I1166" s="263"/>
    </row>
    <row r="1167" spans="2:9">
      <c r="B1167" s="263"/>
      <c r="C1167" s="263"/>
      <c r="D1167" s="263"/>
      <c r="E1167" s="263"/>
      <c r="F1167" s="263"/>
      <c r="G1167" s="263"/>
      <c r="H1167" s="263"/>
      <c r="I1167" s="263"/>
    </row>
    <row r="1168" spans="2:9">
      <c r="B1168" s="263"/>
      <c r="C1168" s="263"/>
      <c r="D1168" s="263"/>
      <c r="E1168" s="263"/>
      <c r="F1168" s="263"/>
      <c r="G1168" s="263"/>
      <c r="H1168" s="263"/>
      <c r="I1168" s="263"/>
    </row>
    <row r="1169" spans="2:9">
      <c r="B1169" s="263"/>
      <c r="C1169" s="263"/>
      <c r="D1169" s="263"/>
      <c r="E1169" s="263"/>
      <c r="F1169" s="263"/>
      <c r="G1169" s="263"/>
      <c r="H1169" s="263"/>
      <c r="I1169" s="263"/>
    </row>
    <row r="1170" spans="2:9">
      <c r="B1170" s="263"/>
      <c r="C1170" s="263"/>
      <c r="D1170" s="263"/>
      <c r="E1170" s="263"/>
      <c r="F1170" s="263"/>
      <c r="G1170" s="263"/>
      <c r="H1170" s="263"/>
      <c r="I1170" s="263"/>
    </row>
    <row r="1171" spans="2:9">
      <c r="B1171" s="263"/>
      <c r="C1171" s="263"/>
      <c r="D1171" s="263"/>
      <c r="E1171" s="263"/>
      <c r="F1171" s="263"/>
      <c r="G1171" s="263"/>
      <c r="H1171" s="263"/>
      <c r="I1171" s="263"/>
    </row>
    <row r="1172" spans="2:9">
      <c r="B1172" s="263"/>
      <c r="C1172" s="263"/>
      <c r="D1172" s="263"/>
      <c r="E1172" s="263"/>
      <c r="F1172" s="263"/>
      <c r="G1172" s="263"/>
      <c r="H1172" s="263"/>
      <c r="I1172" s="263"/>
    </row>
    <row r="1173" spans="2:9">
      <c r="B1173" s="263"/>
      <c r="C1173" s="263"/>
      <c r="D1173" s="263"/>
      <c r="E1173" s="263"/>
      <c r="F1173" s="263"/>
      <c r="G1173" s="263"/>
      <c r="H1173" s="263"/>
      <c r="I1173" s="263"/>
    </row>
    <row r="1174" spans="2:9">
      <c r="B1174" s="263"/>
      <c r="C1174" s="263"/>
      <c r="D1174" s="263"/>
      <c r="E1174" s="263"/>
      <c r="F1174" s="263"/>
      <c r="G1174" s="263"/>
      <c r="H1174" s="263"/>
      <c r="I1174" s="263"/>
    </row>
    <row r="1175" spans="2:9">
      <c r="B1175" s="263"/>
      <c r="C1175" s="263"/>
      <c r="D1175" s="263"/>
      <c r="E1175" s="263"/>
      <c r="F1175" s="263"/>
      <c r="G1175" s="263"/>
      <c r="H1175" s="263"/>
      <c r="I1175" s="263"/>
    </row>
    <row r="1176" spans="2:9">
      <c r="B1176" s="263"/>
      <c r="C1176" s="263"/>
      <c r="D1176" s="263"/>
      <c r="E1176" s="263"/>
      <c r="F1176" s="263"/>
      <c r="G1176" s="263"/>
      <c r="H1176" s="263"/>
      <c r="I1176" s="263"/>
    </row>
    <row r="1177" spans="2:9">
      <c r="B1177" s="263"/>
      <c r="C1177" s="263"/>
      <c r="D1177" s="263"/>
      <c r="E1177" s="263"/>
      <c r="F1177" s="263"/>
      <c r="G1177" s="263"/>
      <c r="H1177" s="263"/>
      <c r="I1177" s="263"/>
    </row>
    <row r="1178" spans="2:9">
      <c r="B1178" s="263"/>
      <c r="C1178" s="263"/>
      <c r="D1178" s="263"/>
      <c r="E1178" s="263"/>
      <c r="F1178" s="263"/>
      <c r="G1178" s="263"/>
      <c r="H1178" s="263"/>
      <c r="I1178" s="263"/>
    </row>
    <row r="1179" spans="2:9">
      <c r="B1179" s="263"/>
      <c r="C1179" s="263"/>
      <c r="D1179" s="263"/>
      <c r="E1179" s="263"/>
      <c r="F1179" s="263"/>
      <c r="G1179" s="263"/>
      <c r="H1179" s="263"/>
      <c r="I1179" s="263"/>
    </row>
    <row r="1180" spans="2:9">
      <c r="B1180" s="263"/>
      <c r="C1180" s="263"/>
      <c r="D1180" s="263"/>
      <c r="E1180" s="263"/>
      <c r="F1180" s="263"/>
      <c r="G1180" s="263"/>
      <c r="H1180" s="263"/>
      <c r="I1180" s="263"/>
    </row>
    <row r="1181" spans="2:9">
      <c r="B1181" s="263"/>
      <c r="C1181" s="263"/>
      <c r="D1181" s="263"/>
      <c r="E1181" s="263"/>
      <c r="F1181" s="263"/>
      <c r="G1181" s="263"/>
      <c r="H1181" s="263"/>
      <c r="I1181" s="263"/>
    </row>
    <row r="1182" spans="2:9">
      <c r="B1182" s="263"/>
      <c r="C1182" s="263"/>
      <c r="D1182" s="263"/>
      <c r="E1182" s="263"/>
      <c r="F1182" s="263"/>
      <c r="G1182" s="263"/>
      <c r="H1182" s="263"/>
      <c r="I1182" s="263"/>
    </row>
    <row r="1183" spans="2:9">
      <c r="B1183" s="263"/>
      <c r="C1183" s="263"/>
      <c r="D1183" s="263"/>
      <c r="E1183" s="263"/>
      <c r="F1183" s="263"/>
      <c r="G1183" s="263"/>
      <c r="H1183" s="263"/>
      <c r="I1183" s="263"/>
    </row>
    <row r="1184" spans="2:9">
      <c r="B1184" s="263"/>
      <c r="C1184" s="263"/>
      <c r="D1184" s="263"/>
      <c r="E1184" s="263"/>
      <c r="F1184" s="263"/>
      <c r="G1184" s="263"/>
      <c r="H1184" s="263"/>
      <c r="I1184" s="263"/>
    </row>
    <row r="1185" spans="2:9">
      <c r="B1185" s="263"/>
      <c r="C1185" s="263"/>
      <c r="D1185" s="263"/>
      <c r="E1185" s="263"/>
      <c r="F1185" s="263"/>
      <c r="G1185" s="263"/>
      <c r="H1185" s="263"/>
      <c r="I1185" s="263"/>
    </row>
    <row r="1186" spans="2:9">
      <c r="B1186" s="263"/>
      <c r="C1186" s="263"/>
      <c r="D1186" s="263"/>
      <c r="E1186" s="263"/>
      <c r="F1186" s="263"/>
      <c r="G1186" s="263"/>
      <c r="H1186" s="263"/>
      <c r="I1186" s="263"/>
    </row>
    <row r="1187" spans="2:9">
      <c r="B1187" s="263"/>
      <c r="C1187" s="263"/>
      <c r="D1187" s="263"/>
      <c r="E1187" s="263"/>
      <c r="F1187" s="263"/>
      <c r="G1187" s="263"/>
      <c r="H1187" s="263"/>
      <c r="I1187" s="263"/>
    </row>
    <row r="1188" spans="2:9">
      <c r="B1188" s="263"/>
      <c r="C1188" s="263"/>
      <c r="D1188" s="263"/>
      <c r="E1188" s="263"/>
      <c r="F1188" s="263"/>
      <c r="G1188" s="263"/>
      <c r="H1188" s="263"/>
      <c r="I1188" s="263"/>
    </row>
    <row r="1189" spans="2:9">
      <c r="B1189" s="263"/>
      <c r="C1189" s="263"/>
      <c r="D1189" s="263"/>
      <c r="E1189" s="263"/>
      <c r="F1189" s="263"/>
      <c r="G1189" s="263"/>
      <c r="H1189" s="263"/>
      <c r="I1189" s="263"/>
    </row>
    <row r="1190" spans="2:9">
      <c r="B1190" s="263"/>
      <c r="C1190" s="263"/>
      <c r="D1190" s="263"/>
      <c r="E1190" s="263"/>
      <c r="F1190" s="263"/>
      <c r="G1190" s="263"/>
      <c r="H1190" s="263"/>
      <c r="I1190" s="263"/>
    </row>
    <row r="1191" spans="2:9">
      <c r="B1191" s="263"/>
      <c r="C1191" s="263"/>
      <c r="D1191" s="263"/>
      <c r="E1191" s="263"/>
      <c r="F1191" s="263"/>
      <c r="G1191" s="263"/>
      <c r="H1191" s="263"/>
      <c r="I1191" s="263"/>
    </row>
    <row r="1192" spans="2:9">
      <c r="B1192" s="263"/>
      <c r="C1192" s="263"/>
      <c r="D1192" s="263"/>
      <c r="E1192" s="263"/>
      <c r="F1192" s="263"/>
      <c r="G1192" s="263"/>
      <c r="H1192" s="263"/>
      <c r="I1192" s="263"/>
    </row>
    <row r="1193" spans="2:9">
      <c r="B1193" s="263"/>
      <c r="C1193" s="263"/>
      <c r="D1193" s="263"/>
      <c r="E1193" s="263"/>
      <c r="F1193" s="263"/>
      <c r="G1193" s="263"/>
      <c r="H1193" s="263"/>
      <c r="I1193" s="263"/>
    </row>
    <row r="1194" spans="2:9">
      <c r="B1194" s="263"/>
      <c r="C1194" s="263"/>
      <c r="D1194" s="263"/>
      <c r="E1194" s="263"/>
      <c r="F1194" s="263"/>
      <c r="G1194" s="263"/>
      <c r="H1194" s="263"/>
      <c r="I1194" s="263"/>
    </row>
    <row r="1195" spans="2:9">
      <c r="B1195" s="263"/>
      <c r="C1195" s="263"/>
      <c r="D1195" s="263"/>
      <c r="E1195" s="263"/>
      <c r="F1195" s="263"/>
      <c r="G1195" s="263"/>
      <c r="H1195" s="263"/>
      <c r="I1195" s="263"/>
    </row>
    <row r="1196" spans="2:9">
      <c r="B1196" s="263"/>
      <c r="C1196" s="263"/>
      <c r="D1196" s="263"/>
      <c r="E1196" s="263"/>
      <c r="F1196" s="263"/>
      <c r="G1196" s="263"/>
      <c r="H1196" s="263"/>
      <c r="I1196" s="263"/>
    </row>
    <row r="1197" spans="2:9">
      <c r="B1197" s="263"/>
      <c r="C1197" s="263"/>
      <c r="D1197" s="263"/>
      <c r="E1197" s="263"/>
      <c r="F1197" s="263"/>
      <c r="G1197" s="263"/>
      <c r="H1197" s="263"/>
      <c r="I1197" s="263"/>
    </row>
    <row r="1198" spans="2:9">
      <c r="B1198" s="263"/>
      <c r="C1198" s="263"/>
      <c r="D1198" s="263"/>
      <c r="E1198" s="263"/>
      <c r="F1198" s="263"/>
      <c r="G1198" s="263"/>
      <c r="H1198" s="263"/>
      <c r="I1198" s="263"/>
    </row>
    <row r="1199" spans="2:9">
      <c r="B1199" s="263"/>
      <c r="C1199" s="263"/>
      <c r="D1199" s="263"/>
      <c r="E1199" s="263"/>
      <c r="F1199" s="263"/>
      <c r="G1199" s="263"/>
      <c r="H1199" s="263"/>
      <c r="I1199" s="263"/>
    </row>
    <row r="1200" spans="2:9">
      <c r="B1200" s="263"/>
      <c r="C1200" s="263"/>
      <c r="D1200" s="263"/>
      <c r="E1200" s="263"/>
      <c r="F1200" s="263"/>
      <c r="G1200" s="263"/>
      <c r="H1200" s="263"/>
      <c r="I1200" s="263"/>
    </row>
    <row r="1201" spans="2:9">
      <c r="B1201" s="263"/>
      <c r="C1201" s="263"/>
      <c r="D1201" s="263"/>
      <c r="E1201" s="263"/>
      <c r="F1201" s="263"/>
      <c r="G1201" s="263"/>
      <c r="H1201" s="263"/>
      <c r="I1201" s="263"/>
    </row>
    <row r="1202" spans="2:9">
      <c r="B1202" s="263"/>
      <c r="C1202" s="263"/>
      <c r="D1202" s="263"/>
      <c r="E1202" s="263"/>
      <c r="F1202" s="263"/>
      <c r="G1202" s="263"/>
      <c r="H1202" s="263"/>
      <c r="I1202" s="263"/>
    </row>
    <row r="1203" spans="2:9">
      <c r="B1203" s="263"/>
      <c r="C1203" s="263"/>
      <c r="D1203" s="263"/>
      <c r="E1203" s="263"/>
      <c r="F1203" s="263"/>
      <c r="G1203" s="263"/>
      <c r="H1203" s="263"/>
      <c r="I1203" s="263"/>
    </row>
    <row r="1204" spans="2:9">
      <c r="B1204" s="263"/>
      <c r="C1204" s="263"/>
      <c r="D1204" s="263"/>
      <c r="E1204" s="263"/>
      <c r="F1204" s="263"/>
      <c r="G1204" s="263"/>
      <c r="H1204" s="263"/>
      <c r="I1204" s="263"/>
    </row>
    <row r="1205" spans="2:9">
      <c r="B1205" s="263"/>
      <c r="C1205" s="263"/>
      <c r="D1205" s="263"/>
      <c r="E1205" s="263"/>
      <c r="F1205" s="263"/>
      <c r="G1205" s="263"/>
      <c r="H1205" s="263"/>
      <c r="I1205" s="263"/>
    </row>
    <row r="1206" spans="2:9">
      <c r="B1206" s="263"/>
      <c r="C1206" s="263"/>
      <c r="D1206" s="263"/>
      <c r="E1206" s="263"/>
      <c r="F1206" s="263"/>
      <c r="G1206" s="263"/>
      <c r="H1206" s="263"/>
      <c r="I1206" s="263"/>
    </row>
    <row r="1207" spans="2:9">
      <c r="B1207" s="263"/>
      <c r="C1207" s="263"/>
      <c r="D1207" s="263"/>
      <c r="E1207" s="263"/>
      <c r="F1207" s="263"/>
      <c r="G1207" s="263"/>
      <c r="H1207" s="263"/>
      <c r="I1207" s="263"/>
    </row>
    <row r="1208" spans="2:9">
      <c r="B1208" s="263"/>
      <c r="C1208" s="263"/>
      <c r="D1208" s="263"/>
      <c r="E1208" s="263"/>
      <c r="F1208" s="263"/>
      <c r="G1208" s="263"/>
      <c r="H1208" s="263"/>
      <c r="I1208" s="263"/>
    </row>
    <row r="1209" spans="2:9">
      <c r="B1209" s="263"/>
      <c r="C1209" s="263"/>
      <c r="D1209" s="263"/>
      <c r="E1209" s="263"/>
      <c r="F1209" s="263"/>
      <c r="G1209" s="263"/>
      <c r="H1209" s="263"/>
      <c r="I1209" s="263"/>
    </row>
    <row r="1210" spans="2:9">
      <c r="B1210" s="263"/>
      <c r="C1210" s="263"/>
      <c r="D1210" s="263"/>
      <c r="E1210" s="263"/>
      <c r="F1210" s="263"/>
      <c r="G1210" s="263"/>
      <c r="H1210" s="263"/>
      <c r="I1210" s="263"/>
    </row>
    <row r="1211" spans="2:9">
      <c r="B1211" s="263"/>
      <c r="C1211" s="263"/>
      <c r="D1211" s="263"/>
      <c r="E1211" s="263"/>
      <c r="F1211" s="263"/>
      <c r="G1211" s="263"/>
      <c r="H1211" s="263"/>
      <c r="I1211" s="263"/>
    </row>
    <row r="1212" spans="2:9">
      <c r="B1212" s="263"/>
      <c r="C1212" s="263"/>
      <c r="D1212" s="263"/>
      <c r="E1212" s="263"/>
      <c r="F1212" s="263"/>
      <c r="G1212" s="263"/>
      <c r="H1212" s="263"/>
      <c r="I1212" s="263"/>
    </row>
    <row r="1213" spans="2:9">
      <c r="B1213" s="263"/>
      <c r="C1213" s="263"/>
      <c r="D1213" s="263"/>
      <c r="E1213" s="263"/>
      <c r="F1213" s="263"/>
      <c r="G1213" s="263"/>
      <c r="H1213" s="263"/>
      <c r="I1213" s="263"/>
    </row>
    <row r="1214" spans="2:9">
      <c r="B1214" s="263"/>
      <c r="C1214" s="263"/>
      <c r="D1214" s="263"/>
      <c r="E1214" s="263"/>
      <c r="F1214" s="263"/>
      <c r="G1214" s="263"/>
      <c r="H1214" s="263"/>
      <c r="I1214" s="263"/>
    </row>
    <row r="1215" spans="2:9">
      <c r="B1215" s="263"/>
      <c r="C1215" s="263"/>
      <c r="D1215" s="263"/>
      <c r="E1215" s="263"/>
      <c r="F1215" s="263"/>
      <c r="G1215" s="263"/>
      <c r="H1215" s="263"/>
      <c r="I1215" s="263"/>
    </row>
    <row r="1216" spans="2:9">
      <c r="B1216" s="263"/>
      <c r="C1216" s="263"/>
      <c r="D1216" s="263"/>
      <c r="E1216" s="263"/>
      <c r="F1216" s="263"/>
      <c r="G1216" s="263"/>
      <c r="H1216" s="263"/>
      <c r="I1216" s="263"/>
    </row>
    <row r="1217" spans="2:9">
      <c r="B1217" s="263"/>
      <c r="C1217" s="263"/>
      <c r="D1217" s="263"/>
      <c r="E1217" s="263"/>
      <c r="F1217" s="263"/>
      <c r="G1217" s="263"/>
      <c r="H1217" s="263"/>
      <c r="I1217" s="263"/>
    </row>
    <row r="1218" spans="2:9">
      <c r="B1218" s="263"/>
      <c r="C1218" s="263"/>
      <c r="D1218" s="263"/>
      <c r="E1218" s="263"/>
      <c r="F1218" s="263"/>
      <c r="G1218" s="263"/>
      <c r="H1218" s="263"/>
      <c r="I1218" s="263"/>
    </row>
    <row r="1219" spans="2:9">
      <c r="B1219" s="263"/>
      <c r="C1219" s="263"/>
      <c r="D1219" s="263"/>
      <c r="E1219" s="263"/>
      <c r="F1219" s="263"/>
      <c r="G1219" s="263"/>
      <c r="H1219" s="263"/>
      <c r="I1219" s="263"/>
    </row>
    <row r="1220" spans="2:9">
      <c r="B1220" s="263"/>
      <c r="C1220" s="263"/>
      <c r="D1220" s="263"/>
      <c r="E1220" s="263"/>
      <c r="F1220" s="263"/>
      <c r="G1220" s="263"/>
      <c r="H1220" s="263"/>
      <c r="I1220" s="263"/>
    </row>
    <row r="1221" spans="2:9">
      <c r="B1221" s="263"/>
      <c r="C1221" s="263"/>
      <c r="D1221" s="263"/>
      <c r="E1221" s="263"/>
      <c r="F1221" s="263"/>
      <c r="G1221" s="263"/>
      <c r="H1221" s="263"/>
      <c r="I1221" s="263"/>
    </row>
    <row r="1222" spans="2:9">
      <c r="B1222" s="263"/>
      <c r="C1222" s="263"/>
      <c r="D1222" s="263"/>
      <c r="E1222" s="263"/>
      <c r="F1222" s="263"/>
      <c r="G1222" s="263"/>
      <c r="H1222" s="263"/>
      <c r="I1222" s="263"/>
    </row>
    <row r="1223" spans="2:9">
      <c r="B1223" s="263"/>
      <c r="C1223" s="263"/>
      <c r="D1223" s="263"/>
      <c r="E1223" s="263"/>
      <c r="F1223" s="263"/>
      <c r="G1223" s="263"/>
      <c r="H1223" s="263"/>
      <c r="I1223" s="263"/>
    </row>
    <row r="1224" spans="2:9">
      <c r="B1224" s="263"/>
      <c r="C1224" s="263"/>
      <c r="D1224" s="263"/>
      <c r="E1224" s="263"/>
      <c r="F1224" s="263"/>
      <c r="G1224" s="263"/>
      <c r="H1224" s="263"/>
      <c r="I1224" s="263"/>
    </row>
    <row r="1225" spans="2:9">
      <c r="B1225" s="263"/>
      <c r="C1225" s="263"/>
      <c r="D1225" s="263"/>
      <c r="E1225" s="263"/>
      <c r="F1225" s="263"/>
      <c r="G1225" s="263"/>
      <c r="H1225" s="263"/>
      <c r="I1225" s="263"/>
    </row>
    <row r="1226" spans="2:9">
      <c r="B1226" s="263"/>
      <c r="C1226" s="263"/>
      <c r="D1226" s="263"/>
      <c r="E1226" s="263"/>
      <c r="F1226" s="263"/>
      <c r="G1226" s="263"/>
      <c r="H1226" s="263"/>
      <c r="I1226" s="263"/>
    </row>
    <row r="1227" spans="2:9">
      <c r="B1227" s="263"/>
      <c r="C1227" s="263"/>
      <c r="D1227" s="263"/>
      <c r="E1227" s="263"/>
      <c r="F1227" s="263"/>
      <c r="G1227" s="263"/>
      <c r="H1227" s="263"/>
      <c r="I1227" s="263"/>
    </row>
    <row r="1228" spans="2:9">
      <c r="B1228" s="263"/>
      <c r="C1228" s="263"/>
      <c r="D1228" s="263"/>
      <c r="E1228" s="263"/>
      <c r="F1228" s="263"/>
      <c r="G1228" s="263"/>
      <c r="H1228" s="263"/>
      <c r="I1228" s="263"/>
    </row>
    <row r="1229" spans="2:9">
      <c r="B1229" s="263"/>
      <c r="C1229" s="263"/>
      <c r="D1229" s="263"/>
      <c r="E1229" s="263"/>
      <c r="F1229" s="263"/>
      <c r="G1229" s="263"/>
      <c r="H1229" s="263"/>
      <c r="I1229" s="263"/>
    </row>
    <row r="1230" spans="2:9">
      <c r="B1230" s="263"/>
      <c r="C1230" s="263"/>
      <c r="D1230" s="263"/>
      <c r="E1230" s="263"/>
      <c r="F1230" s="263"/>
      <c r="G1230" s="263"/>
      <c r="H1230" s="263"/>
      <c r="I1230" s="263"/>
    </row>
    <row r="1231" spans="2:9">
      <c r="B1231" s="263"/>
      <c r="C1231" s="263"/>
      <c r="D1231" s="263"/>
      <c r="E1231" s="263"/>
      <c r="F1231" s="263"/>
      <c r="G1231" s="263"/>
      <c r="H1231" s="263"/>
      <c r="I1231" s="263"/>
    </row>
    <row r="1232" spans="2:9">
      <c r="B1232" s="263"/>
      <c r="C1232" s="263"/>
      <c r="D1232" s="263"/>
      <c r="E1232" s="263"/>
      <c r="F1232" s="263"/>
      <c r="G1232" s="263"/>
      <c r="H1232" s="263"/>
      <c r="I1232" s="263"/>
    </row>
    <row r="1233" spans="2:9">
      <c r="B1233" s="263"/>
      <c r="C1233" s="263"/>
      <c r="D1233" s="263"/>
      <c r="E1233" s="263"/>
      <c r="F1233" s="263"/>
      <c r="G1233" s="263"/>
      <c r="H1233" s="263"/>
      <c r="I1233" s="263"/>
    </row>
    <row r="1234" spans="2:9">
      <c r="B1234" s="263"/>
      <c r="C1234" s="263"/>
      <c r="D1234" s="263"/>
      <c r="E1234" s="263"/>
      <c r="F1234" s="263"/>
      <c r="G1234" s="263"/>
      <c r="H1234" s="263"/>
      <c r="I1234" s="263"/>
    </row>
    <row r="1235" spans="2:9">
      <c r="B1235" s="263"/>
      <c r="C1235" s="263"/>
      <c r="D1235" s="263"/>
      <c r="E1235" s="263"/>
      <c r="F1235" s="263"/>
      <c r="G1235" s="263"/>
      <c r="H1235" s="263"/>
      <c r="I1235" s="263"/>
    </row>
    <row r="1236" spans="2:9">
      <c r="B1236" s="263"/>
      <c r="C1236" s="263"/>
      <c r="D1236" s="263"/>
      <c r="E1236" s="263"/>
      <c r="F1236" s="263"/>
      <c r="G1236" s="263"/>
      <c r="H1236" s="263"/>
      <c r="I1236" s="263"/>
    </row>
    <row r="1237" spans="2:9">
      <c r="B1237" s="263"/>
      <c r="C1237" s="263"/>
      <c r="D1237" s="263"/>
      <c r="E1237" s="263"/>
      <c r="F1237" s="263"/>
      <c r="G1237" s="263"/>
      <c r="H1237" s="263"/>
      <c r="I1237" s="263"/>
    </row>
    <row r="1238" spans="2:9">
      <c r="B1238" s="263"/>
      <c r="C1238" s="263"/>
      <c r="D1238" s="263"/>
      <c r="E1238" s="263"/>
      <c r="F1238" s="263"/>
      <c r="G1238" s="263"/>
      <c r="H1238" s="263"/>
      <c r="I1238" s="263"/>
    </row>
    <row r="1239" spans="2:9">
      <c r="B1239" s="263"/>
      <c r="C1239" s="263"/>
      <c r="D1239" s="263"/>
      <c r="E1239" s="263"/>
      <c r="F1239" s="263"/>
      <c r="G1239" s="263"/>
      <c r="H1239" s="263"/>
      <c r="I1239" s="263"/>
    </row>
    <row r="1240" spans="2:9">
      <c r="B1240" s="263"/>
      <c r="C1240" s="263"/>
      <c r="D1240" s="263"/>
      <c r="E1240" s="263"/>
      <c r="F1240" s="263"/>
      <c r="G1240" s="263"/>
      <c r="H1240" s="263"/>
      <c r="I1240" s="263"/>
    </row>
    <row r="1241" spans="2:9">
      <c r="B1241" s="263"/>
      <c r="C1241" s="263"/>
      <c r="D1241" s="263"/>
      <c r="E1241" s="263"/>
      <c r="F1241" s="263"/>
      <c r="G1241" s="263"/>
      <c r="H1241" s="263"/>
      <c r="I1241" s="263"/>
    </row>
    <row r="1242" spans="2:9">
      <c r="B1242" s="263"/>
      <c r="C1242" s="263"/>
      <c r="D1242" s="263"/>
      <c r="E1242" s="263"/>
      <c r="F1242" s="263"/>
      <c r="G1242" s="263"/>
      <c r="H1242" s="263"/>
      <c r="I1242" s="263"/>
    </row>
    <row r="1243" spans="2:9">
      <c r="B1243" s="263"/>
      <c r="C1243" s="263"/>
      <c r="D1243" s="263"/>
      <c r="E1243" s="263"/>
      <c r="F1243" s="263"/>
      <c r="G1243" s="263"/>
      <c r="H1243" s="263"/>
      <c r="I1243" s="263"/>
    </row>
    <row r="1244" spans="2:9">
      <c r="B1244" s="263"/>
      <c r="C1244" s="263"/>
      <c r="D1244" s="263"/>
      <c r="E1244" s="263"/>
      <c r="F1244" s="263"/>
      <c r="G1244" s="263"/>
      <c r="H1244" s="263"/>
      <c r="I1244" s="263"/>
    </row>
    <row r="1245" spans="2:9">
      <c r="B1245" s="263"/>
      <c r="C1245" s="263"/>
      <c r="D1245" s="263"/>
      <c r="E1245" s="263"/>
      <c r="F1245" s="263"/>
      <c r="G1245" s="263"/>
      <c r="H1245" s="263"/>
      <c r="I1245" s="263"/>
    </row>
    <row r="1246" spans="2:9">
      <c r="B1246" s="263"/>
      <c r="C1246" s="263"/>
      <c r="D1246" s="263"/>
      <c r="E1246" s="263"/>
      <c r="F1246" s="263"/>
      <c r="G1246" s="263"/>
      <c r="H1246" s="263"/>
      <c r="I1246" s="263"/>
    </row>
    <row r="1247" spans="2:9">
      <c r="B1247" s="263"/>
      <c r="C1247" s="263"/>
      <c r="D1247" s="263"/>
      <c r="E1247" s="263"/>
      <c r="F1247" s="263"/>
      <c r="G1247" s="263"/>
      <c r="H1247" s="263"/>
      <c r="I1247" s="263"/>
    </row>
    <row r="1248" spans="2:9">
      <c r="B1248" s="263"/>
      <c r="C1248" s="263"/>
      <c r="D1248" s="263"/>
      <c r="E1248" s="263"/>
      <c r="F1248" s="263"/>
      <c r="G1248" s="263"/>
      <c r="H1248" s="263"/>
      <c r="I1248" s="263"/>
    </row>
    <row r="1249" spans="2:9">
      <c r="B1249" s="263"/>
      <c r="C1249" s="263"/>
      <c r="D1249" s="263"/>
      <c r="E1249" s="263"/>
      <c r="F1249" s="263"/>
      <c r="G1249" s="263"/>
      <c r="H1249" s="263"/>
      <c r="I1249" s="263"/>
    </row>
    <row r="1250" spans="2:9">
      <c r="B1250" s="263"/>
      <c r="C1250" s="263"/>
      <c r="D1250" s="263"/>
      <c r="E1250" s="263"/>
      <c r="F1250" s="263"/>
      <c r="G1250" s="263"/>
      <c r="H1250" s="263"/>
      <c r="I1250" s="263"/>
    </row>
    <row r="1251" spans="2:9">
      <c r="B1251" s="263"/>
      <c r="C1251" s="263"/>
      <c r="D1251" s="263"/>
      <c r="E1251" s="263"/>
      <c r="F1251" s="263"/>
      <c r="G1251" s="263"/>
      <c r="H1251" s="263"/>
      <c r="I1251" s="263"/>
    </row>
    <row r="1252" spans="2:9">
      <c r="B1252" s="263"/>
      <c r="C1252" s="263"/>
      <c r="D1252" s="263"/>
      <c r="E1252" s="263"/>
      <c r="F1252" s="263"/>
      <c r="G1252" s="263"/>
      <c r="H1252" s="263"/>
      <c r="I1252" s="263"/>
    </row>
    <row r="1253" spans="2:9">
      <c r="B1253" s="263"/>
      <c r="C1253" s="263"/>
      <c r="D1253" s="263"/>
      <c r="E1253" s="263"/>
      <c r="F1253" s="263"/>
      <c r="G1253" s="263"/>
      <c r="H1253" s="263"/>
      <c r="I1253" s="263"/>
    </row>
    <row r="1254" spans="2:9">
      <c r="B1254" s="263"/>
      <c r="C1254" s="263"/>
      <c r="D1254" s="263"/>
      <c r="E1254" s="263"/>
      <c r="F1254" s="263"/>
      <c r="G1254" s="263"/>
      <c r="H1254" s="263"/>
      <c r="I1254" s="263"/>
    </row>
    <row r="1255" spans="2:9">
      <c r="B1255" s="263"/>
      <c r="C1255" s="263"/>
      <c r="D1255" s="263"/>
      <c r="E1255" s="263"/>
      <c r="F1255" s="263"/>
      <c r="G1255" s="263"/>
      <c r="H1255" s="263"/>
      <c r="I1255" s="263"/>
    </row>
    <row r="1256" spans="2:9">
      <c r="B1256" s="263"/>
      <c r="C1256" s="263"/>
      <c r="D1256" s="263"/>
      <c r="E1256" s="263"/>
      <c r="F1256" s="263"/>
      <c r="G1256" s="263"/>
      <c r="H1256" s="263"/>
      <c r="I1256" s="263"/>
    </row>
    <row r="1257" spans="2:9">
      <c r="B1257" s="263"/>
      <c r="C1257" s="263"/>
      <c r="D1257" s="263"/>
      <c r="E1257" s="263"/>
      <c r="F1257" s="263"/>
      <c r="G1257" s="263"/>
      <c r="H1257" s="263"/>
      <c r="I1257" s="263"/>
    </row>
    <row r="1258" spans="2:9">
      <c r="B1258" s="263"/>
      <c r="C1258" s="263"/>
      <c r="D1258" s="263"/>
      <c r="E1258" s="263"/>
      <c r="F1258" s="263"/>
      <c r="G1258" s="263"/>
      <c r="H1258" s="263"/>
      <c r="I1258" s="263"/>
    </row>
    <row r="1259" spans="2:9">
      <c r="B1259" s="263"/>
      <c r="C1259" s="263"/>
      <c r="D1259" s="263"/>
      <c r="E1259" s="263"/>
      <c r="F1259" s="263"/>
      <c r="G1259" s="263"/>
      <c r="H1259" s="263"/>
      <c r="I1259" s="263"/>
    </row>
    <row r="1260" spans="2:9">
      <c r="B1260" s="263"/>
      <c r="C1260" s="263"/>
      <c r="D1260" s="263"/>
      <c r="E1260" s="263"/>
      <c r="F1260" s="263"/>
      <c r="G1260" s="263"/>
      <c r="H1260" s="263"/>
      <c r="I1260" s="263"/>
    </row>
    <row r="1261" spans="2:9">
      <c r="B1261" s="263"/>
      <c r="C1261" s="263"/>
      <c r="D1261" s="263"/>
      <c r="E1261" s="263"/>
      <c r="F1261" s="263"/>
      <c r="G1261" s="263"/>
      <c r="H1261" s="263"/>
      <c r="I1261" s="263"/>
    </row>
    <row r="1262" spans="2:9">
      <c r="B1262" s="263"/>
      <c r="C1262" s="263"/>
      <c r="D1262" s="263"/>
      <c r="E1262" s="263"/>
      <c r="F1262" s="263"/>
      <c r="G1262" s="263"/>
      <c r="H1262" s="263"/>
      <c r="I1262" s="263"/>
    </row>
    <row r="1263" spans="2:9">
      <c r="B1263" s="263"/>
      <c r="C1263" s="263"/>
      <c r="D1263" s="263"/>
      <c r="E1263" s="263"/>
      <c r="F1263" s="263"/>
      <c r="G1263" s="263"/>
      <c r="H1263" s="263"/>
      <c r="I1263" s="263"/>
    </row>
    <row r="1264" spans="2:9">
      <c r="B1264" s="263"/>
      <c r="C1264" s="263"/>
      <c r="D1264" s="263"/>
      <c r="E1264" s="263"/>
      <c r="F1264" s="263"/>
      <c r="G1264" s="263"/>
      <c r="H1264" s="263"/>
      <c r="I1264" s="263"/>
    </row>
    <row r="1265" spans="2:9">
      <c r="B1265" s="263"/>
      <c r="C1265" s="263"/>
      <c r="D1265" s="263"/>
      <c r="E1265" s="263"/>
      <c r="F1265" s="263"/>
      <c r="G1265" s="263"/>
      <c r="H1265" s="263"/>
      <c r="I1265" s="263"/>
    </row>
    <row r="1266" spans="2:9">
      <c r="B1266" s="263"/>
      <c r="C1266" s="263"/>
      <c r="D1266" s="263"/>
      <c r="E1266" s="263"/>
      <c r="F1266" s="263"/>
      <c r="G1266" s="263"/>
      <c r="H1266" s="263"/>
      <c r="I1266" s="263"/>
    </row>
    <row r="1267" spans="2:9">
      <c r="B1267" s="263"/>
      <c r="C1267" s="263"/>
      <c r="D1267" s="263"/>
      <c r="E1267" s="263"/>
      <c r="F1267" s="263"/>
      <c r="G1267" s="263"/>
      <c r="H1267" s="263"/>
      <c r="I1267" s="263"/>
    </row>
    <row r="1268" spans="2:9">
      <c r="B1268" s="263"/>
      <c r="C1268" s="263"/>
      <c r="D1268" s="263"/>
      <c r="E1268" s="263"/>
      <c r="F1268" s="263"/>
      <c r="G1268" s="263"/>
      <c r="H1268" s="263"/>
      <c r="I1268" s="263"/>
    </row>
    <row r="1269" spans="2:9">
      <c r="B1269" s="263"/>
      <c r="C1269" s="263"/>
      <c r="D1269" s="263"/>
      <c r="E1269" s="263"/>
      <c r="F1269" s="263"/>
      <c r="G1269" s="263"/>
      <c r="H1269" s="263"/>
      <c r="I1269" s="263"/>
    </row>
    <row r="1270" spans="2:9">
      <c r="B1270" s="263"/>
      <c r="C1270" s="263"/>
      <c r="D1270" s="263"/>
      <c r="E1270" s="263"/>
      <c r="F1270" s="263"/>
      <c r="G1270" s="263"/>
      <c r="H1270" s="263"/>
      <c r="I1270" s="263"/>
    </row>
    <row r="1271" spans="2:9">
      <c r="B1271" s="263"/>
      <c r="C1271" s="263"/>
      <c r="D1271" s="263"/>
      <c r="E1271" s="263"/>
      <c r="F1271" s="263"/>
      <c r="G1271" s="263"/>
      <c r="H1271" s="263"/>
      <c r="I1271" s="263"/>
    </row>
    <row r="1272" spans="2:9">
      <c r="B1272" s="263"/>
      <c r="C1272" s="263"/>
      <c r="D1272" s="263"/>
      <c r="E1272" s="263"/>
      <c r="F1272" s="263"/>
      <c r="G1272" s="263"/>
      <c r="H1272" s="263"/>
      <c r="I1272" s="263"/>
    </row>
    <row r="1273" spans="2:9">
      <c r="B1273" s="263"/>
      <c r="C1273" s="263"/>
      <c r="D1273" s="263"/>
      <c r="E1273" s="263"/>
      <c r="F1273" s="263"/>
      <c r="G1273" s="263"/>
      <c r="H1273" s="263"/>
      <c r="I1273" s="263"/>
    </row>
    <row r="1274" spans="2:9">
      <c r="B1274" s="263"/>
      <c r="C1274" s="263"/>
      <c r="D1274" s="263"/>
      <c r="E1274" s="263"/>
      <c r="F1274" s="263"/>
      <c r="G1274" s="263"/>
      <c r="H1274" s="263"/>
      <c r="I1274" s="263"/>
    </row>
    <row r="1275" spans="2:9">
      <c r="B1275" s="263"/>
      <c r="C1275" s="263"/>
      <c r="D1275" s="263"/>
      <c r="E1275" s="263"/>
      <c r="F1275" s="263"/>
      <c r="G1275" s="263"/>
      <c r="H1275" s="263"/>
      <c r="I1275" s="263"/>
    </row>
    <row r="1276" spans="2:9">
      <c r="B1276" s="263"/>
      <c r="C1276" s="263"/>
      <c r="D1276" s="263"/>
      <c r="E1276" s="263"/>
      <c r="F1276" s="263"/>
      <c r="G1276" s="263"/>
      <c r="H1276" s="263"/>
      <c r="I1276" s="263"/>
    </row>
    <row r="1277" spans="2:9">
      <c r="B1277" s="263"/>
      <c r="C1277" s="263"/>
      <c r="D1277" s="263"/>
      <c r="E1277" s="263"/>
      <c r="F1277" s="263"/>
      <c r="G1277" s="263"/>
      <c r="H1277" s="263"/>
      <c r="I1277" s="263"/>
    </row>
    <row r="1278" spans="2:9">
      <c r="B1278" s="263"/>
      <c r="C1278" s="263"/>
      <c r="D1278" s="263"/>
      <c r="E1278" s="263"/>
      <c r="F1278" s="263"/>
      <c r="G1278" s="263"/>
      <c r="H1278" s="263"/>
      <c r="I1278" s="263"/>
    </row>
    <row r="1279" spans="2:9">
      <c r="B1279" s="263"/>
      <c r="C1279" s="263"/>
      <c r="D1279" s="263"/>
      <c r="E1279" s="263"/>
      <c r="F1279" s="263"/>
      <c r="G1279" s="263"/>
      <c r="H1279" s="263"/>
      <c r="I1279" s="263"/>
    </row>
    <row r="1280" spans="2:9">
      <c r="B1280" s="263"/>
      <c r="C1280" s="263"/>
      <c r="D1280" s="263"/>
      <c r="E1280" s="263"/>
      <c r="F1280" s="263"/>
      <c r="G1280" s="263"/>
      <c r="H1280" s="263"/>
      <c r="I1280" s="263"/>
    </row>
    <row r="1281" spans="2:9">
      <c r="B1281" s="263"/>
      <c r="C1281" s="263"/>
      <c r="D1281" s="263"/>
      <c r="E1281" s="263"/>
      <c r="F1281" s="263"/>
      <c r="G1281" s="263"/>
      <c r="H1281" s="263"/>
      <c r="I1281" s="263"/>
    </row>
    <row r="1282" spans="2:9">
      <c r="B1282" s="263"/>
      <c r="C1282" s="263"/>
      <c r="D1282" s="263"/>
      <c r="E1282" s="263"/>
      <c r="F1282" s="263"/>
      <c r="G1282" s="263"/>
      <c r="H1282" s="263"/>
      <c r="I1282" s="263"/>
    </row>
    <row r="1283" spans="2:9">
      <c r="B1283" s="263"/>
      <c r="C1283" s="263"/>
      <c r="D1283" s="263"/>
      <c r="E1283" s="263"/>
      <c r="F1283" s="263"/>
      <c r="G1283" s="263"/>
      <c r="H1283" s="263"/>
      <c r="I1283" s="263"/>
    </row>
    <row r="1284" spans="2:9">
      <c r="B1284" s="263"/>
      <c r="C1284" s="263"/>
      <c r="D1284" s="263"/>
      <c r="E1284" s="263"/>
      <c r="F1284" s="263"/>
      <c r="G1284" s="263"/>
      <c r="H1284" s="263"/>
      <c r="I1284" s="263"/>
    </row>
    <row r="1285" spans="2:9">
      <c r="B1285" s="263"/>
      <c r="C1285" s="263"/>
      <c r="D1285" s="263"/>
      <c r="E1285" s="263"/>
      <c r="F1285" s="263"/>
      <c r="G1285" s="263"/>
      <c r="H1285" s="263"/>
      <c r="I1285" s="263"/>
    </row>
    <row r="1286" spans="2:9">
      <c r="B1286" s="263"/>
      <c r="C1286" s="263"/>
      <c r="D1286" s="263"/>
      <c r="E1286" s="263"/>
      <c r="F1286" s="263"/>
      <c r="G1286" s="263"/>
      <c r="H1286" s="263"/>
      <c r="I1286" s="263"/>
    </row>
    <row r="1287" spans="2:9">
      <c r="B1287" s="263"/>
      <c r="C1287" s="263"/>
      <c r="D1287" s="263"/>
      <c r="E1287" s="263"/>
      <c r="F1287" s="263"/>
      <c r="G1287" s="263"/>
      <c r="H1287" s="263"/>
      <c r="I1287" s="263"/>
    </row>
    <row r="1288" spans="2:9">
      <c r="B1288" s="263"/>
      <c r="C1288" s="263"/>
      <c r="D1288" s="263"/>
      <c r="E1288" s="263"/>
      <c r="F1288" s="263"/>
      <c r="G1288" s="263"/>
      <c r="H1288" s="263"/>
      <c r="I1288" s="263"/>
    </row>
    <row r="1289" spans="2:9">
      <c r="B1289" s="263"/>
      <c r="C1289" s="263"/>
      <c r="D1289" s="263"/>
      <c r="E1289" s="263"/>
      <c r="F1289" s="263"/>
      <c r="G1289" s="263"/>
      <c r="H1289" s="263"/>
      <c r="I1289" s="263"/>
    </row>
    <row r="1290" spans="2:9">
      <c r="B1290" s="263"/>
      <c r="C1290" s="263"/>
      <c r="D1290" s="263"/>
      <c r="E1290" s="263"/>
      <c r="F1290" s="263"/>
      <c r="G1290" s="263"/>
      <c r="H1290" s="263"/>
      <c r="I1290" s="263"/>
    </row>
    <row r="1291" spans="2:9">
      <c r="B1291" s="263"/>
      <c r="C1291" s="263"/>
      <c r="D1291" s="263"/>
      <c r="E1291" s="263"/>
      <c r="F1291" s="263"/>
      <c r="G1291" s="263"/>
      <c r="H1291" s="263"/>
      <c r="I1291" s="263"/>
    </row>
    <row r="1292" spans="2:9">
      <c r="B1292" s="263"/>
      <c r="C1292" s="263"/>
      <c r="D1292" s="263"/>
      <c r="E1292" s="263"/>
      <c r="F1292" s="263"/>
      <c r="G1292" s="263"/>
      <c r="H1292" s="263"/>
      <c r="I1292" s="263"/>
    </row>
    <row r="1293" spans="2:9">
      <c r="B1293" s="263"/>
      <c r="C1293" s="263"/>
      <c r="D1293" s="263"/>
      <c r="E1293" s="263"/>
      <c r="F1293" s="263"/>
      <c r="G1293" s="263"/>
      <c r="H1293" s="263"/>
      <c r="I1293" s="263"/>
    </row>
    <row r="1294" spans="2:9">
      <c r="B1294" s="263"/>
      <c r="C1294" s="263"/>
      <c r="D1294" s="263"/>
      <c r="E1294" s="263"/>
      <c r="F1294" s="263"/>
      <c r="G1294" s="263"/>
      <c r="H1294" s="263"/>
      <c r="I1294" s="263"/>
    </row>
    <row r="1295" spans="2:9">
      <c r="B1295" s="263"/>
      <c r="C1295" s="263"/>
      <c r="D1295" s="263"/>
      <c r="E1295" s="263"/>
      <c r="F1295" s="263"/>
      <c r="G1295" s="263"/>
      <c r="H1295" s="263"/>
      <c r="I1295" s="263"/>
    </row>
    <row r="1296" spans="2:9">
      <c r="B1296" s="263"/>
      <c r="C1296" s="263"/>
      <c r="D1296" s="263"/>
      <c r="E1296" s="263"/>
      <c r="F1296" s="263"/>
      <c r="G1296" s="263"/>
      <c r="H1296" s="263"/>
      <c r="I1296" s="263"/>
    </row>
    <row r="1297" spans="2:9">
      <c r="B1297" s="263"/>
      <c r="C1297" s="263"/>
      <c r="D1297" s="263"/>
      <c r="E1297" s="263"/>
      <c r="F1297" s="263"/>
      <c r="G1297" s="263"/>
      <c r="H1297" s="263"/>
      <c r="I1297" s="263"/>
    </row>
    <row r="1298" spans="2:9">
      <c r="B1298" s="263"/>
      <c r="C1298" s="263"/>
      <c r="D1298" s="263"/>
      <c r="E1298" s="263"/>
      <c r="F1298" s="263"/>
      <c r="G1298" s="263"/>
      <c r="H1298" s="263"/>
      <c r="I1298" s="263"/>
    </row>
    <row r="1299" spans="2:9">
      <c r="B1299" s="263"/>
      <c r="C1299" s="263"/>
      <c r="D1299" s="263"/>
      <c r="E1299" s="263"/>
      <c r="F1299" s="263"/>
      <c r="G1299" s="263"/>
      <c r="H1299" s="263"/>
      <c r="I1299" s="263"/>
    </row>
    <row r="1300" spans="2:9">
      <c r="B1300" s="263"/>
      <c r="C1300" s="263"/>
      <c r="D1300" s="263"/>
      <c r="E1300" s="263"/>
      <c r="F1300" s="263"/>
      <c r="G1300" s="263"/>
      <c r="H1300" s="263"/>
      <c r="I1300" s="263"/>
    </row>
    <row r="1301" spans="2:9">
      <c r="B1301" s="263"/>
      <c r="C1301" s="263"/>
      <c r="D1301" s="263"/>
      <c r="E1301" s="263"/>
      <c r="F1301" s="263"/>
      <c r="G1301" s="263"/>
      <c r="H1301" s="263"/>
      <c r="I1301" s="263"/>
    </row>
    <row r="1302" spans="2:9">
      <c r="B1302" s="263"/>
      <c r="C1302" s="263"/>
      <c r="D1302" s="263"/>
      <c r="E1302" s="263"/>
      <c r="F1302" s="263"/>
      <c r="G1302" s="263"/>
      <c r="H1302" s="263"/>
      <c r="I1302" s="263"/>
    </row>
    <row r="1303" spans="2:9">
      <c r="B1303" s="263"/>
      <c r="C1303" s="263"/>
      <c r="D1303" s="263"/>
      <c r="E1303" s="263"/>
      <c r="F1303" s="263"/>
      <c r="G1303" s="263"/>
      <c r="H1303" s="263"/>
      <c r="I1303" s="263"/>
    </row>
    <row r="1304" spans="2:9">
      <c r="B1304" s="263"/>
      <c r="C1304" s="263"/>
      <c r="D1304" s="263"/>
      <c r="E1304" s="263"/>
      <c r="F1304" s="263"/>
      <c r="G1304" s="263"/>
      <c r="H1304" s="263"/>
      <c r="I1304" s="263"/>
    </row>
    <row r="1305" spans="2:9">
      <c r="B1305" s="263"/>
      <c r="C1305" s="263"/>
      <c r="D1305" s="263"/>
      <c r="E1305" s="263"/>
      <c r="F1305" s="263"/>
      <c r="G1305" s="263"/>
      <c r="H1305" s="263"/>
      <c r="I1305" s="263"/>
    </row>
    <row r="1306" spans="2:9">
      <c r="B1306" s="263"/>
      <c r="C1306" s="263"/>
      <c r="D1306" s="263"/>
      <c r="E1306" s="263"/>
      <c r="F1306" s="263"/>
      <c r="G1306" s="263"/>
      <c r="H1306" s="263"/>
      <c r="I1306" s="263"/>
    </row>
  </sheetData>
  <mergeCells count="11">
    <mergeCell ref="A3:A11"/>
    <mergeCell ref="B11:J11"/>
    <mergeCell ref="B3:B10"/>
    <mergeCell ref="C3:C10"/>
    <mergeCell ref="D3:D10"/>
    <mergeCell ref="E3:E10"/>
    <mergeCell ref="F3:F10"/>
    <mergeCell ref="G3:G10"/>
    <mergeCell ref="H3:H10"/>
    <mergeCell ref="I3:I10"/>
    <mergeCell ref="J3:J10"/>
  </mergeCells>
  <phoneticPr fontId="3" type="noConversion"/>
  <hyperlinks>
    <hyperlink ref="K1:K2" location="'Spis tablic  List of tables'!A1" display="Powrót do spisu tablic" xr:uid="{00000000-0004-0000-1D00-000000000000}"/>
  </hyperlinks>
  <pageMargins left="0" right="0" top="0.19685039370078741" bottom="0.19685039370078741" header="0" footer="0"/>
  <pageSetup paperSize="9" scale="66" firstPageNumber="108" fitToHeight="0" orientation="landscape" useFirstPageNumber="1" horizontalDpi="4294967292" verticalDpi="18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L80"/>
  <sheetViews>
    <sheetView workbookViewId="0">
      <pane xSplit="2" ySplit="11" topLeftCell="F12" activePane="bottomRight" state="frozen"/>
      <selection pane="topRight" activeCell="C1" sqref="C1"/>
      <selection pane="bottomLeft" activeCell="A12" sqref="A12"/>
      <selection pane="bottomRight"/>
    </sheetView>
  </sheetViews>
  <sheetFormatPr defaultColWidth="8.85546875" defaultRowHeight="12.75"/>
  <cols>
    <col min="1" max="1" width="57.42578125" style="76" customWidth="1"/>
    <col min="2" max="2" width="2.140625" style="27" customWidth="1"/>
    <col min="3" max="5" width="15.42578125" style="262" customWidth="1"/>
    <col min="6" max="6" width="15.42578125" style="263" customWidth="1"/>
    <col min="7" max="10" width="15.42578125" style="262" customWidth="1"/>
    <col min="11" max="11" width="15.42578125" style="263" customWidth="1"/>
    <col min="12" max="16384" width="8.85546875" style="27"/>
  </cols>
  <sheetData>
    <row r="1" spans="1:12" s="351" customFormat="1">
      <c r="A1" s="533" t="s">
        <v>787</v>
      </c>
      <c r="K1" s="547"/>
      <c r="L1" s="77" t="s">
        <v>50</v>
      </c>
    </row>
    <row r="2" spans="1:12" s="349" customFormat="1">
      <c r="A2" s="536" t="s">
        <v>788</v>
      </c>
      <c r="B2" s="548"/>
      <c r="C2" s="548"/>
      <c r="D2" s="548"/>
      <c r="E2" s="548"/>
      <c r="F2" s="549"/>
      <c r="G2" s="548"/>
      <c r="H2" s="548"/>
      <c r="I2" s="548"/>
      <c r="J2" s="550"/>
      <c r="K2" s="551"/>
      <c r="L2" s="77" t="s">
        <v>49</v>
      </c>
    </row>
    <row r="3" spans="1:12" s="367" customFormat="1" ht="14.25" customHeight="1">
      <c r="A3" s="160" t="s">
        <v>584</v>
      </c>
      <c r="B3" s="877"/>
      <c r="C3" s="872" t="s">
        <v>611</v>
      </c>
      <c r="D3" s="872"/>
      <c r="E3" s="872"/>
      <c r="F3" s="1068"/>
      <c r="G3" s="1069" t="s">
        <v>612</v>
      </c>
      <c r="H3" s="872"/>
      <c r="I3" s="872"/>
      <c r="J3" s="872"/>
      <c r="K3" s="1068"/>
    </row>
    <row r="4" spans="1:12" s="367" customFormat="1" ht="14.25" customHeight="1">
      <c r="A4" s="1076" t="s">
        <v>613</v>
      </c>
      <c r="B4" s="878"/>
      <c r="C4" s="892" t="s">
        <v>184</v>
      </c>
      <c r="D4" s="1072"/>
      <c r="E4" s="852"/>
      <c r="F4" s="853"/>
      <c r="G4" s="841" t="s">
        <v>184</v>
      </c>
      <c r="H4" s="1072"/>
      <c r="I4" s="852"/>
      <c r="J4" s="852"/>
      <c r="K4" s="853"/>
    </row>
    <row r="5" spans="1:12" s="367" customFormat="1" ht="14.25" customHeight="1">
      <c r="A5" s="1076"/>
      <c r="B5" s="878"/>
      <c r="C5" s="1070"/>
      <c r="D5" s="863" t="s">
        <v>614</v>
      </c>
      <c r="E5" s="863" t="s">
        <v>615</v>
      </c>
      <c r="F5" s="863" t="s">
        <v>616</v>
      </c>
      <c r="G5" s="842"/>
      <c r="H5" s="863" t="s">
        <v>617</v>
      </c>
      <c r="I5" s="863" t="s">
        <v>618</v>
      </c>
      <c r="J5" s="841" t="s">
        <v>619</v>
      </c>
      <c r="K5" s="552"/>
    </row>
    <row r="6" spans="1:12" s="367" customFormat="1" ht="14.25" customHeight="1">
      <c r="A6" s="1076"/>
      <c r="B6" s="878"/>
      <c r="C6" s="1070"/>
      <c r="D6" s="803"/>
      <c r="E6" s="803"/>
      <c r="F6" s="803"/>
      <c r="G6" s="842"/>
      <c r="H6" s="803"/>
      <c r="I6" s="803"/>
      <c r="J6" s="842"/>
      <c r="K6" s="1073" t="s">
        <v>620</v>
      </c>
    </row>
    <row r="7" spans="1:12" s="367" customFormat="1" ht="14.25" customHeight="1">
      <c r="A7" s="1076"/>
      <c r="B7" s="878"/>
      <c r="C7" s="1070"/>
      <c r="D7" s="803"/>
      <c r="E7" s="803"/>
      <c r="F7" s="803"/>
      <c r="G7" s="842"/>
      <c r="H7" s="803"/>
      <c r="I7" s="803"/>
      <c r="J7" s="842"/>
      <c r="K7" s="1074"/>
    </row>
    <row r="8" spans="1:12" s="367" customFormat="1" ht="14.25" customHeight="1">
      <c r="A8" s="1076"/>
      <c r="B8" s="878"/>
      <c r="C8" s="1070"/>
      <c r="D8" s="803"/>
      <c r="E8" s="803"/>
      <c r="F8" s="803"/>
      <c r="G8" s="842"/>
      <c r="H8" s="803"/>
      <c r="I8" s="803"/>
      <c r="J8" s="842"/>
      <c r="K8" s="1074"/>
    </row>
    <row r="9" spans="1:12" s="367" customFormat="1" ht="14.25" customHeight="1">
      <c r="A9" s="1076"/>
      <c r="B9" s="878"/>
      <c r="C9" s="1070"/>
      <c r="D9" s="803"/>
      <c r="E9" s="803"/>
      <c r="F9" s="803"/>
      <c r="G9" s="842"/>
      <c r="H9" s="803"/>
      <c r="I9" s="803"/>
      <c r="J9" s="842"/>
      <c r="K9" s="1074"/>
    </row>
    <row r="10" spans="1:12" s="367" customFormat="1" ht="14.25" customHeight="1">
      <c r="A10" s="1076"/>
      <c r="B10" s="878"/>
      <c r="C10" s="1071"/>
      <c r="D10" s="804"/>
      <c r="E10" s="804"/>
      <c r="F10" s="804"/>
      <c r="G10" s="843"/>
      <c r="H10" s="804"/>
      <c r="I10" s="804"/>
      <c r="J10" s="843"/>
      <c r="K10" s="1075"/>
    </row>
    <row r="11" spans="1:12" s="367" customFormat="1" ht="28.5" customHeight="1">
      <c r="A11" s="1077"/>
      <c r="B11" s="879"/>
      <c r="C11" s="867" t="s">
        <v>447</v>
      </c>
      <c r="D11" s="867"/>
      <c r="E11" s="867"/>
      <c r="F11" s="867"/>
      <c r="G11" s="867"/>
      <c r="H11" s="867"/>
      <c r="I11" s="867"/>
      <c r="J11" s="867"/>
      <c r="K11" s="868"/>
    </row>
    <row r="12" spans="1:12" s="360" customFormat="1" ht="14.25" customHeight="1">
      <c r="A12" s="1078" t="s">
        <v>142</v>
      </c>
      <c r="B12" s="522" t="s">
        <v>1</v>
      </c>
      <c r="C12" s="553">
        <v>998582.9</v>
      </c>
      <c r="D12" s="553">
        <v>551987.80000000005</v>
      </c>
      <c r="E12" s="553">
        <v>91480.7</v>
      </c>
      <c r="F12" s="553">
        <v>238383.5</v>
      </c>
      <c r="G12" s="553">
        <v>928110.7</v>
      </c>
      <c r="H12" s="553">
        <v>250953.3</v>
      </c>
      <c r="I12" s="553">
        <v>393071.1</v>
      </c>
      <c r="J12" s="553">
        <v>256825.9</v>
      </c>
      <c r="K12" s="553">
        <v>160612.1</v>
      </c>
      <c r="L12" s="554"/>
    </row>
    <row r="13" spans="1:12" s="360" customFormat="1" ht="14.25" customHeight="1">
      <c r="A13" s="776"/>
      <c r="B13" s="523" t="s">
        <v>2</v>
      </c>
      <c r="C13" s="224">
        <v>56450.3</v>
      </c>
      <c r="D13" s="224">
        <v>22681.200000000001</v>
      </c>
      <c r="E13" s="224">
        <v>3854.7</v>
      </c>
      <c r="F13" s="224">
        <v>22134.1</v>
      </c>
      <c r="G13" s="224">
        <v>82399</v>
      </c>
      <c r="H13" s="224">
        <v>18406.3</v>
      </c>
      <c r="I13" s="224">
        <v>36215.9</v>
      </c>
      <c r="J13" s="224">
        <v>24892.3</v>
      </c>
      <c r="K13" s="224">
        <v>18116.2</v>
      </c>
    </row>
    <row r="14" spans="1:12" s="360" customFormat="1" ht="14.25" customHeight="1">
      <c r="A14" s="776"/>
      <c r="B14" s="523" t="s">
        <v>3</v>
      </c>
      <c r="C14" s="224">
        <v>195498.9</v>
      </c>
      <c r="D14" s="224">
        <v>92526.1</v>
      </c>
      <c r="E14" s="224">
        <v>11643.9</v>
      </c>
      <c r="F14" s="224">
        <v>70195.399999999994</v>
      </c>
      <c r="G14" s="224">
        <v>232089.60000000001</v>
      </c>
      <c r="H14" s="224">
        <v>62329.8</v>
      </c>
      <c r="I14" s="224">
        <v>95460.1</v>
      </c>
      <c r="J14" s="224">
        <v>66796.7</v>
      </c>
      <c r="K14" s="224">
        <v>45665.599999999999</v>
      </c>
    </row>
    <row r="15" spans="1:12" s="360" customFormat="1" ht="14.25" customHeight="1">
      <c r="A15" s="776"/>
      <c r="B15" s="523" t="s">
        <v>4</v>
      </c>
      <c r="C15" s="224">
        <v>746633.7</v>
      </c>
      <c r="D15" s="224">
        <v>436780.5</v>
      </c>
      <c r="E15" s="224">
        <v>75982</v>
      </c>
      <c r="F15" s="224">
        <v>146054</v>
      </c>
      <c r="G15" s="224">
        <v>613622.19999999995</v>
      </c>
      <c r="H15" s="224">
        <v>170217.1</v>
      </c>
      <c r="I15" s="224">
        <v>261395.1</v>
      </c>
      <c r="J15" s="224">
        <v>165136.9</v>
      </c>
      <c r="K15" s="224">
        <v>96830.3</v>
      </c>
    </row>
    <row r="16" spans="1:12" s="360" customFormat="1" ht="14.25" customHeight="1">
      <c r="A16" s="977" t="s">
        <v>120</v>
      </c>
      <c r="B16" s="524" t="s">
        <v>1</v>
      </c>
      <c r="C16" s="271">
        <v>1561.7</v>
      </c>
      <c r="D16" s="271">
        <v>1408.4</v>
      </c>
      <c r="E16" s="271">
        <v>13.3</v>
      </c>
      <c r="F16" s="271">
        <v>61.8</v>
      </c>
      <c r="G16" s="271">
        <v>1966.9</v>
      </c>
      <c r="H16" s="271">
        <v>220.5</v>
      </c>
      <c r="I16" s="271">
        <v>792</v>
      </c>
      <c r="J16" s="271">
        <v>931.7</v>
      </c>
      <c r="K16" s="271">
        <v>709.8</v>
      </c>
    </row>
    <row r="17" spans="1:11" s="360" customFormat="1" ht="14.25" customHeight="1">
      <c r="A17" s="781"/>
      <c r="B17" s="524" t="s">
        <v>2</v>
      </c>
      <c r="C17" s="710" t="s">
        <v>51</v>
      </c>
      <c r="D17" s="672" t="s">
        <v>51</v>
      </c>
      <c r="E17" s="672" t="s">
        <v>51</v>
      </c>
      <c r="F17" s="672" t="s">
        <v>51</v>
      </c>
      <c r="G17" s="672" t="s">
        <v>51</v>
      </c>
      <c r="H17" s="672" t="s">
        <v>51</v>
      </c>
      <c r="I17" s="672" t="s">
        <v>51</v>
      </c>
      <c r="J17" s="672" t="s">
        <v>51</v>
      </c>
      <c r="K17" s="672" t="s">
        <v>51</v>
      </c>
    </row>
    <row r="18" spans="1:11" s="360" customFormat="1" ht="14.25" customHeight="1">
      <c r="A18" s="781"/>
      <c r="B18" s="524" t="s">
        <v>3</v>
      </c>
      <c r="C18" s="271">
        <v>1277.4000000000001</v>
      </c>
      <c r="D18" s="271">
        <v>1149.7</v>
      </c>
      <c r="E18" s="271">
        <v>13.1</v>
      </c>
      <c r="F18" s="271">
        <v>49.3</v>
      </c>
      <c r="G18" s="271">
        <v>1567.4</v>
      </c>
      <c r="H18" s="271">
        <v>177.6</v>
      </c>
      <c r="I18" s="271">
        <v>660.2</v>
      </c>
      <c r="J18" s="271">
        <v>709.8</v>
      </c>
      <c r="K18" s="271">
        <v>565.1</v>
      </c>
    </row>
    <row r="19" spans="1:11" s="360" customFormat="1" ht="14.25" customHeight="1">
      <c r="A19" s="781"/>
      <c r="B19" s="524" t="s">
        <v>4</v>
      </c>
      <c r="C19" s="710" t="s">
        <v>51</v>
      </c>
      <c r="D19" s="672" t="s">
        <v>51</v>
      </c>
      <c r="E19" s="672" t="s">
        <v>51</v>
      </c>
      <c r="F19" s="672" t="s">
        <v>51</v>
      </c>
      <c r="G19" s="672" t="s">
        <v>51</v>
      </c>
      <c r="H19" s="672" t="s">
        <v>51</v>
      </c>
      <c r="I19" s="672" t="s">
        <v>51</v>
      </c>
      <c r="J19" s="672" t="s">
        <v>51</v>
      </c>
      <c r="K19" s="672" t="s">
        <v>51</v>
      </c>
    </row>
    <row r="20" spans="1:11" s="360" customFormat="1" ht="14.25" customHeight="1">
      <c r="A20" s="977" t="s">
        <v>147</v>
      </c>
      <c r="B20" s="524" t="s">
        <v>1</v>
      </c>
      <c r="C20" s="271">
        <v>418669.4</v>
      </c>
      <c r="D20" s="271">
        <v>323518.90000000002</v>
      </c>
      <c r="E20" s="271">
        <v>17916.400000000001</v>
      </c>
      <c r="F20" s="271">
        <v>47969.9</v>
      </c>
      <c r="G20" s="271">
        <v>425077.4</v>
      </c>
      <c r="H20" s="271">
        <v>145193.9</v>
      </c>
      <c r="I20" s="271">
        <v>167321.29999999999</v>
      </c>
      <c r="J20" s="271">
        <v>105214.1</v>
      </c>
      <c r="K20" s="271">
        <v>60484.4</v>
      </c>
    </row>
    <row r="21" spans="1:11" s="360" customFormat="1" ht="14.25" customHeight="1">
      <c r="A21" s="781"/>
      <c r="B21" s="524" t="s">
        <v>2</v>
      </c>
      <c r="C21" s="271">
        <v>8969.5</v>
      </c>
      <c r="D21" s="271">
        <v>7287.4</v>
      </c>
      <c r="E21" s="271">
        <v>457.9</v>
      </c>
      <c r="F21" s="271">
        <v>875.1</v>
      </c>
      <c r="G21" s="271">
        <v>10808.9</v>
      </c>
      <c r="H21" s="271">
        <v>3556</v>
      </c>
      <c r="I21" s="271">
        <v>4466.8999999999996</v>
      </c>
      <c r="J21" s="271">
        <v>2606.6999999999998</v>
      </c>
      <c r="K21" s="271">
        <v>2196.6</v>
      </c>
    </row>
    <row r="22" spans="1:11" s="360" customFormat="1" ht="14.25" customHeight="1">
      <c r="A22" s="781"/>
      <c r="B22" s="524" t="s">
        <v>3</v>
      </c>
      <c r="C22" s="271">
        <v>55395.6</v>
      </c>
      <c r="D22" s="271">
        <v>46164.9</v>
      </c>
      <c r="E22" s="271">
        <v>2367.1</v>
      </c>
      <c r="F22" s="271">
        <v>4166</v>
      </c>
      <c r="G22" s="271">
        <v>72354</v>
      </c>
      <c r="H22" s="271">
        <v>26945.5</v>
      </c>
      <c r="I22" s="271">
        <v>26545.9</v>
      </c>
      <c r="J22" s="271">
        <v>17107</v>
      </c>
      <c r="K22" s="271">
        <v>12750.5</v>
      </c>
    </row>
    <row r="23" spans="1:11" s="360" customFormat="1" ht="14.25" customHeight="1">
      <c r="A23" s="781"/>
      <c r="B23" s="524" t="s">
        <v>4</v>
      </c>
      <c r="C23" s="271">
        <v>354304.4</v>
      </c>
      <c r="D23" s="271">
        <v>270066.59999999998</v>
      </c>
      <c r="E23" s="271">
        <v>15091.3</v>
      </c>
      <c r="F23" s="271">
        <v>42928.7</v>
      </c>
      <c r="G23" s="271">
        <v>341914.5</v>
      </c>
      <c r="H23" s="271">
        <v>114692.4</v>
      </c>
      <c r="I23" s="271">
        <v>136308.6</v>
      </c>
      <c r="J23" s="271">
        <v>85500.4</v>
      </c>
      <c r="K23" s="271">
        <v>45537.3</v>
      </c>
    </row>
    <row r="24" spans="1:11" s="360" customFormat="1" ht="14.25" customHeight="1">
      <c r="A24" s="977" t="s">
        <v>621</v>
      </c>
      <c r="B24" s="524" t="s">
        <v>1</v>
      </c>
      <c r="C24" s="271">
        <v>58580.3</v>
      </c>
      <c r="D24" s="271">
        <v>12848.4</v>
      </c>
      <c r="E24" s="271">
        <v>1294.4000000000001</v>
      </c>
      <c r="F24" s="271">
        <v>42312.5</v>
      </c>
      <c r="G24" s="271">
        <v>17193.3</v>
      </c>
      <c r="H24" s="271">
        <v>796</v>
      </c>
      <c r="I24" s="271">
        <v>10104.4</v>
      </c>
      <c r="J24" s="271">
        <v>5148.8</v>
      </c>
      <c r="K24" s="271">
        <v>3262.4</v>
      </c>
    </row>
    <row r="25" spans="1:11" s="360" customFormat="1" ht="14.25" customHeight="1">
      <c r="A25" s="781"/>
      <c r="B25" s="524" t="s">
        <v>2</v>
      </c>
      <c r="C25" s="271">
        <v>2490</v>
      </c>
      <c r="D25" s="271">
        <v>427</v>
      </c>
      <c r="E25" s="271">
        <v>25.2</v>
      </c>
      <c r="F25" s="271">
        <v>1815.3</v>
      </c>
      <c r="G25" s="271">
        <v>1122.8</v>
      </c>
      <c r="H25" s="271">
        <v>81.8</v>
      </c>
      <c r="I25" s="271">
        <v>606.79999999999995</v>
      </c>
      <c r="J25" s="271">
        <v>413.1</v>
      </c>
      <c r="K25" s="271">
        <v>255.9</v>
      </c>
    </row>
    <row r="26" spans="1:11" s="362" customFormat="1" ht="14.25" customHeight="1">
      <c r="A26" s="781"/>
      <c r="B26" s="524" t="s">
        <v>3</v>
      </c>
      <c r="C26" s="271">
        <v>13182.5</v>
      </c>
      <c r="D26" s="271">
        <v>2427.3000000000002</v>
      </c>
      <c r="E26" s="271">
        <v>56.6</v>
      </c>
      <c r="F26" s="271">
        <v>9844</v>
      </c>
      <c r="G26" s="271">
        <v>7092.9</v>
      </c>
      <c r="H26" s="271">
        <v>335.4</v>
      </c>
      <c r="I26" s="271">
        <v>4053.2</v>
      </c>
      <c r="J26" s="271">
        <v>1635.5</v>
      </c>
      <c r="K26" s="271">
        <v>592.1</v>
      </c>
    </row>
    <row r="27" spans="1:11" s="362" customFormat="1" ht="14.25" customHeight="1">
      <c r="A27" s="781"/>
      <c r="B27" s="524" t="s">
        <v>4</v>
      </c>
      <c r="C27" s="271">
        <v>42907.8</v>
      </c>
      <c r="D27" s="271">
        <v>9994.1</v>
      </c>
      <c r="E27" s="271">
        <v>1212.5999999999999</v>
      </c>
      <c r="F27" s="271">
        <v>30653.200000000001</v>
      </c>
      <c r="G27" s="271">
        <v>8977.6</v>
      </c>
      <c r="H27" s="271">
        <v>378.7</v>
      </c>
      <c r="I27" s="271">
        <v>5444.4</v>
      </c>
      <c r="J27" s="271">
        <v>3100.3</v>
      </c>
      <c r="K27" s="271">
        <v>2414.4</v>
      </c>
    </row>
    <row r="28" spans="1:11" s="360" customFormat="1" ht="14.25" customHeight="1">
      <c r="A28" s="977" t="s">
        <v>123</v>
      </c>
      <c r="B28" s="524" t="s">
        <v>1</v>
      </c>
      <c r="C28" s="271">
        <v>4785.3</v>
      </c>
      <c r="D28" s="271">
        <v>3723.3</v>
      </c>
      <c r="E28" s="271">
        <v>173.1</v>
      </c>
      <c r="F28" s="271">
        <v>724.7</v>
      </c>
      <c r="G28" s="271">
        <v>3137.7</v>
      </c>
      <c r="H28" s="271">
        <v>220.1</v>
      </c>
      <c r="I28" s="271">
        <v>1445.6</v>
      </c>
      <c r="J28" s="271">
        <v>1375.2</v>
      </c>
      <c r="K28" s="271">
        <v>911.1</v>
      </c>
    </row>
    <row r="29" spans="1:11" s="360" customFormat="1" ht="14.25" customHeight="1">
      <c r="A29" s="781"/>
      <c r="B29" s="524" t="s">
        <v>2</v>
      </c>
      <c r="C29" s="271">
        <v>527.1</v>
      </c>
      <c r="D29" s="271">
        <v>415.2</v>
      </c>
      <c r="E29" s="271">
        <v>1.6</v>
      </c>
      <c r="F29" s="271">
        <v>79.900000000000006</v>
      </c>
      <c r="G29" s="271">
        <v>542.70000000000005</v>
      </c>
      <c r="H29" s="271">
        <v>46</v>
      </c>
      <c r="I29" s="271">
        <v>196.3</v>
      </c>
      <c r="J29" s="271">
        <v>291.8</v>
      </c>
      <c r="K29" s="271">
        <v>87.8</v>
      </c>
    </row>
    <row r="30" spans="1:11" s="360" customFormat="1" ht="14.25" customHeight="1">
      <c r="A30" s="781"/>
      <c r="B30" s="524" t="s">
        <v>3</v>
      </c>
      <c r="C30" s="271">
        <v>1950.1</v>
      </c>
      <c r="D30" s="271">
        <v>1645.7</v>
      </c>
      <c r="E30" s="271">
        <v>112.9</v>
      </c>
      <c r="F30" s="271">
        <v>119</v>
      </c>
      <c r="G30" s="271">
        <v>1615.5</v>
      </c>
      <c r="H30" s="271">
        <v>139.9</v>
      </c>
      <c r="I30" s="271">
        <v>702.4</v>
      </c>
      <c r="J30" s="271">
        <v>737.2</v>
      </c>
      <c r="K30" s="271">
        <v>578</v>
      </c>
    </row>
    <row r="31" spans="1:11" s="360" customFormat="1" ht="14.25" customHeight="1">
      <c r="A31" s="781"/>
      <c r="B31" s="524" t="s">
        <v>4</v>
      </c>
      <c r="C31" s="271">
        <v>2308.1</v>
      </c>
      <c r="D31" s="271">
        <v>1662.5</v>
      </c>
      <c r="E31" s="271">
        <v>58.6</v>
      </c>
      <c r="F31" s="271">
        <v>525.79999999999995</v>
      </c>
      <c r="G31" s="271">
        <v>979.5</v>
      </c>
      <c r="H31" s="271">
        <v>34.200000000000003</v>
      </c>
      <c r="I31" s="271">
        <v>546.9</v>
      </c>
      <c r="J31" s="271">
        <v>346.1</v>
      </c>
      <c r="K31" s="271">
        <v>245.3</v>
      </c>
    </row>
    <row r="32" spans="1:11" s="360" customFormat="1" ht="14.25" customHeight="1">
      <c r="A32" s="977" t="s">
        <v>124</v>
      </c>
      <c r="B32" s="524" t="s">
        <v>1</v>
      </c>
      <c r="C32" s="271">
        <v>13503.7</v>
      </c>
      <c r="D32" s="271">
        <v>4296.3</v>
      </c>
      <c r="E32" s="271">
        <v>315.8</v>
      </c>
      <c r="F32" s="271">
        <v>5359.6</v>
      </c>
      <c r="G32" s="271">
        <v>43880.9</v>
      </c>
      <c r="H32" s="271">
        <v>9695.2999999999993</v>
      </c>
      <c r="I32" s="271">
        <v>14015.5</v>
      </c>
      <c r="J32" s="271">
        <v>14852.7</v>
      </c>
      <c r="K32" s="271">
        <v>12159.4</v>
      </c>
    </row>
    <row r="33" spans="1:11" s="360" customFormat="1" ht="14.25" customHeight="1">
      <c r="A33" s="781"/>
      <c r="B33" s="524" t="s">
        <v>2</v>
      </c>
      <c r="C33" s="271">
        <v>2069.4</v>
      </c>
      <c r="D33" s="271">
        <v>512.9</v>
      </c>
      <c r="E33" s="271">
        <v>13</v>
      </c>
      <c r="F33" s="271">
        <v>1266.3</v>
      </c>
      <c r="G33" s="271">
        <v>7953.1</v>
      </c>
      <c r="H33" s="271">
        <v>1967.4</v>
      </c>
      <c r="I33" s="271">
        <v>3481</v>
      </c>
      <c r="J33" s="271">
        <v>907</v>
      </c>
      <c r="K33" s="271">
        <v>785.4</v>
      </c>
    </row>
    <row r="34" spans="1:11" s="360" customFormat="1" ht="14.25" customHeight="1">
      <c r="A34" s="781"/>
      <c r="B34" s="524" t="s">
        <v>3</v>
      </c>
      <c r="C34" s="271">
        <v>4646.2</v>
      </c>
      <c r="D34" s="271">
        <v>1005.9</v>
      </c>
      <c r="E34" s="271">
        <v>259.39999999999998</v>
      </c>
      <c r="F34" s="271">
        <v>2444.1999999999998</v>
      </c>
      <c r="G34" s="271">
        <v>15492</v>
      </c>
      <c r="H34" s="271">
        <v>5889.4</v>
      </c>
      <c r="I34" s="271">
        <v>3963.9</v>
      </c>
      <c r="J34" s="271">
        <v>4543.7</v>
      </c>
      <c r="K34" s="271">
        <v>3610.3</v>
      </c>
    </row>
    <row r="35" spans="1:11" s="360" customFormat="1" ht="14.25" customHeight="1">
      <c r="A35" s="781"/>
      <c r="B35" s="524" t="s">
        <v>4</v>
      </c>
      <c r="C35" s="271">
        <v>6788.1</v>
      </c>
      <c r="D35" s="271">
        <v>2777.6</v>
      </c>
      <c r="E35" s="271">
        <v>43.5</v>
      </c>
      <c r="F35" s="271">
        <v>1649.1</v>
      </c>
      <c r="G35" s="271">
        <v>20435.8</v>
      </c>
      <c r="H35" s="271">
        <v>1838.6</v>
      </c>
      <c r="I35" s="271">
        <v>6570.5</v>
      </c>
      <c r="J35" s="271">
        <v>9402</v>
      </c>
      <c r="K35" s="271">
        <v>7763.7</v>
      </c>
    </row>
    <row r="36" spans="1:11" s="360" customFormat="1" ht="14.25" customHeight="1">
      <c r="A36" s="977" t="s">
        <v>125</v>
      </c>
      <c r="B36" s="524" t="s">
        <v>1</v>
      </c>
      <c r="C36" s="271">
        <v>150349.29999999999</v>
      </c>
      <c r="D36" s="271">
        <v>86258.4</v>
      </c>
      <c r="E36" s="271">
        <v>10696.4</v>
      </c>
      <c r="F36" s="271">
        <v>29838.6</v>
      </c>
      <c r="G36" s="271">
        <v>246306.1</v>
      </c>
      <c r="H36" s="271">
        <v>83488.899999999994</v>
      </c>
      <c r="I36" s="271">
        <v>93016</v>
      </c>
      <c r="J36" s="271">
        <v>64326.1</v>
      </c>
      <c r="K36" s="271">
        <v>39590.300000000003</v>
      </c>
    </row>
    <row r="37" spans="1:11" s="360" customFormat="1" ht="14.25" customHeight="1">
      <c r="A37" s="781"/>
      <c r="B37" s="524" t="s">
        <v>2</v>
      </c>
      <c r="C37" s="271">
        <v>5821.1</v>
      </c>
      <c r="D37" s="271">
        <v>3338.4</v>
      </c>
      <c r="E37" s="271">
        <v>378.4</v>
      </c>
      <c r="F37" s="271">
        <v>1124.4000000000001</v>
      </c>
      <c r="G37" s="271">
        <v>37944.300000000003</v>
      </c>
      <c r="H37" s="271">
        <v>11124.2</v>
      </c>
      <c r="I37" s="271">
        <v>15804.8</v>
      </c>
      <c r="J37" s="271">
        <v>10687.3</v>
      </c>
      <c r="K37" s="271">
        <v>8183.3</v>
      </c>
    </row>
    <row r="38" spans="1:11" s="360" customFormat="1" ht="14.25" customHeight="1">
      <c r="A38" s="781"/>
      <c r="B38" s="524" t="s">
        <v>3</v>
      </c>
      <c r="C38" s="271">
        <v>23293.9</v>
      </c>
      <c r="D38" s="271">
        <v>10372.4</v>
      </c>
      <c r="E38" s="271">
        <v>1132.5999999999999</v>
      </c>
      <c r="F38" s="271">
        <v>8019.9</v>
      </c>
      <c r="G38" s="271">
        <v>81076.3</v>
      </c>
      <c r="H38" s="271">
        <v>24914.2</v>
      </c>
      <c r="I38" s="271">
        <v>34237.1</v>
      </c>
      <c r="J38" s="271">
        <v>21012.7</v>
      </c>
      <c r="K38" s="271">
        <v>14354</v>
      </c>
    </row>
    <row r="39" spans="1:11" s="360" customFormat="1" ht="14.25" customHeight="1">
      <c r="A39" s="781"/>
      <c r="B39" s="524" t="s">
        <v>4</v>
      </c>
      <c r="C39" s="271">
        <v>121234.3</v>
      </c>
      <c r="D39" s="271">
        <v>72547.600000000006</v>
      </c>
      <c r="E39" s="271">
        <v>9185.2999999999993</v>
      </c>
      <c r="F39" s="271">
        <v>20694.400000000001</v>
      </c>
      <c r="G39" s="271">
        <v>127285.6</v>
      </c>
      <c r="H39" s="271">
        <v>47450.5</v>
      </c>
      <c r="I39" s="271">
        <v>42974.2</v>
      </c>
      <c r="J39" s="271">
        <v>32626</v>
      </c>
      <c r="K39" s="271">
        <v>17053</v>
      </c>
    </row>
    <row r="40" spans="1:11" s="360" customFormat="1" ht="14.25" customHeight="1">
      <c r="A40" s="977" t="s">
        <v>126</v>
      </c>
      <c r="B40" s="524" t="s">
        <v>1</v>
      </c>
      <c r="C40" s="271">
        <v>37556.199999999997</v>
      </c>
      <c r="D40" s="271">
        <v>25749.9</v>
      </c>
      <c r="E40" s="271">
        <v>2899.4</v>
      </c>
      <c r="F40" s="271">
        <v>1144.2</v>
      </c>
      <c r="G40" s="271">
        <v>33132</v>
      </c>
      <c r="H40" s="271">
        <v>951.6</v>
      </c>
      <c r="I40" s="271">
        <v>20831.8</v>
      </c>
      <c r="J40" s="271">
        <v>10583.1</v>
      </c>
      <c r="K40" s="271">
        <v>7071.5</v>
      </c>
    </row>
    <row r="41" spans="1:11" s="360" customFormat="1" ht="14.25" customHeight="1">
      <c r="A41" s="781"/>
      <c r="B41" s="524" t="s">
        <v>2</v>
      </c>
      <c r="C41" s="271">
        <v>8780.5</v>
      </c>
      <c r="D41" s="271">
        <v>2619.1</v>
      </c>
      <c r="E41" s="271">
        <v>1800</v>
      </c>
      <c r="F41" s="271">
        <v>125.9</v>
      </c>
      <c r="G41" s="271">
        <v>5766.7</v>
      </c>
      <c r="H41" s="271">
        <v>102</v>
      </c>
      <c r="I41" s="271">
        <v>3767.4</v>
      </c>
      <c r="J41" s="271">
        <v>1765.6</v>
      </c>
      <c r="K41" s="271">
        <v>1455.6</v>
      </c>
    </row>
    <row r="42" spans="1:11" s="360" customFormat="1" ht="14.25" customHeight="1">
      <c r="A42" s="781"/>
      <c r="B42" s="524" t="s">
        <v>3</v>
      </c>
      <c r="C42" s="271">
        <v>7095.3</v>
      </c>
      <c r="D42" s="271">
        <v>6090.6</v>
      </c>
      <c r="E42" s="271">
        <v>150.80000000000001</v>
      </c>
      <c r="F42" s="271">
        <v>175.8</v>
      </c>
      <c r="G42" s="271">
        <v>8205.2000000000007</v>
      </c>
      <c r="H42" s="271">
        <v>141.19999999999999</v>
      </c>
      <c r="I42" s="271">
        <v>4974.3999999999996</v>
      </c>
      <c r="J42" s="271">
        <v>2903.5</v>
      </c>
      <c r="K42" s="271">
        <v>2454.5</v>
      </c>
    </row>
    <row r="43" spans="1:11" s="360" customFormat="1" ht="14.25" customHeight="1">
      <c r="A43" s="781"/>
      <c r="B43" s="524" t="s">
        <v>4</v>
      </c>
      <c r="C43" s="271">
        <v>21680.3</v>
      </c>
      <c r="D43" s="271">
        <v>17040.2</v>
      </c>
      <c r="E43" s="271">
        <v>948.5</v>
      </c>
      <c r="F43" s="271">
        <v>842.5</v>
      </c>
      <c r="G43" s="271">
        <v>19160.099999999999</v>
      </c>
      <c r="H43" s="271">
        <v>708.4</v>
      </c>
      <c r="I43" s="271">
        <v>12090</v>
      </c>
      <c r="J43" s="271">
        <v>5914</v>
      </c>
      <c r="K43" s="271">
        <v>3161.4</v>
      </c>
    </row>
    <row r="44" spans="1:11" s="360" customFormat="1" ht="14.25" customHeight="1">
      <c r="A44" s="977" t="s">
        <v>127</v>
      </c>
      <c r="B44" s="524" t="s">
        <v>1</v>
      </c>
      <c r="C44" s="271">
        <v>12526.6</v>
      </c>
      <c r="D44" s="271">
        <v>7681.3</v>
      </c>
      <c r="E44" s="271">
        <v>294.8</v>
      </c>
      <c r="F44" s="271">
        <v>4129.3</v>
      </c>
      <c r="G44" s="271">
        <v>2562.4</v>
      </c>
      <c r="H44" s="271">
        <v>99</v>
      </c>
      <c r="I44" s="271">
        <v>870.8</v>
      </c>
      <c r="J44" s="271">
        <v>1498.3</v>
      </c>
      <c r="K44" s="271">
        <v>1095.5999999999999</v>
      </c>
    </row>
    <row r="45" spans="1:11" s="360" customFormat="1" ht="14.25" customHeight="1">
      <c r="A45" s="781"/>
      <c r="B45" s="524" t="s">
        <v>2</v>
      </c>
      <c r="C45" s="271">
        <v>1086.0999999999999</v>
      </c>
      <c r="D45" s="271">
        <v>975.1</v>
      </c>
      <c r="E45" s="271">
        <v>2.8</v>
      </c>
      <c r="F45" s="271">
        <v>7.3</v>
      </c>
      <c r="G45" s="271">
        <v>301.5</v>
      </c>
      <c r="H45" s="271">
        <v>11.7</v>
      </c>
      <c r="I45" s="271">
        <v>129.80000000000001</v>
      </c>
      <c r="J45" s="271">
        <v>147</v>
      </c>
      <c r="K45" s="271">
        <v>146.69999999999999</v>
      </c>
    </row>
    <row r="46" spans="1:11" s="360" customFormat="1" ht="14.25" customHeight="1">
      <c r="A46" s="781"/>
      <c r="B46" s="524" t="s">
        <v>3</v>
      </c>
      <c r="C46" s="271">
        <v>1513.2</v>
      </c>
      <c r="D46" s="271">
        <v>1267</v>
      </c>
      <c r="E46" s="271">
        <v>14.1</v>
      </c>
      <c r="F46" s="271">
        <v>73</v>
      </c>
      <c r="G46" s="271">
        <v>648.4</v>
      </c>
      <c r="H46" s="271">
        <v>35.5</v>
      </c>
      <c r="I46" s="271">
        <v>173.9</v>
      </c>
      <c r="J46" s="271">
        <v>405.4</v>
      </c>
      <c r="K46" s="271">
        <v>335.4</v>
      </c>
    </row>
    <row r="47" spans="1:11" s="360" customFormat="1" ht="14.25" customHeight="1">
      <c r="A47" s="781"/>
      <c r="B47" s="524" t="s">
        <v>4</v>
      </c>
      <c r="C47" s="271">
        <v>9927.2999999999993</v>
      </c>
      <c r="D47" s="271">
        <v>5439.2</v>
      </c>
      <c r="E47" s="271">
        <v>277.89999999999998</v>
      </c>
      <c r="F47" s="271">
        <v>4048.9</v>
      </c>
      <c r="G47" s="271">
        <v>1612.5</v>
      </c>
      <c r="H47" s="271">
        <v>51.8</v>
      </c>
      <c r="I47" s="271">
        <v>567.1</v>
      </c>
      <c r="J47" s="271">
        <v>945.8</v>
      </c>
      <c r="K47" s="271">
        <v>613.6</v>
      </c>
    </row>
    <row r="48" spans="1:11" s="360" customFormat="1" ht="14.25" customHeight="1">
      <c r="A48" s="977" t="s">
        <v>128</v>
      </c>
      <c r="B48" s="524" t="s">
        <v>1</v>
      </c>
      <c r="C48" s="271">
        <v>138959.70000000001</v>
      </c>
      <c r="D48" s="271">
        <v>36097.300000000003</v>
      </c>
      <c r="E48" s="271">
        <v>52426.7</v>
      </c>
      <c r="F48" s="271">
        <v>33467.300000000003</v>
      </c>
      <c r="G48" s="271">
        <v>67866.399999999994</v>
      </c>
      <c r="H48" s="271">
        <v>3256</v>
      </c>
      <c r="I48" s="271">
        <v>38079.4</v>
      </c>
      <c r="J48" s="271">
        <v>22976.6</v>
      </c>
      <c r="K48" s="271">
        <v>17750.900000000001</v>
      </c>
    </row>
    <row r="49" spans="1:11" s="360" customFormat="1" ht="14.25" customHeight="1">
      <c r="A49" s="781"/>
      <c r="B49" s="524" t="s">
        <v>2</v>
      </c>
      <c r="C49" s="271">
        <v>2832.8</v>
      </c>
      <c r="D49" s="271">
        <v>801.8</v>
      </c>
      <c r="E49" s="271">
        <v>703.5</v>
      </c>
      <c r="F49" s="271">
        <v>1073.9000000000001</v>
      </c>
      <c r="G49" s="271">
        <v>5663.5</v>
      </c>
      <c r="H49" s="271">
        <v>330.5</v>
      </c>
      <c r="I49" s="271">
        <v>3030.7</v>
      </c>
      <c r="J49" s="271">
        <v>2091.5</v>
      </c>
      <c r="K49" s="271">
        <v>1735.8</v>
      </c>
    </row>
    <row r="50" spans="1:11" s="360" customFormat="1" ht="14.25" customHeight="1">
      <c r="A50" s="781"/>
      <c r="B50" s="524" t="s">
        <v>3</v>
      </c>
      <c r="C50" s="271">
        <v>23211.8</v>
      </c>
      <c r="D50" s="271">
        <v>10442.5</v>
      </c>
      <c r="E50" s="271">
        <v>6346.3</v>
      </c>
      <c r="F50" s="271">
        <v>3897.6</v>
      </c>
      <c r="G50" s="271">
        <v>14950.1</v>
      </c>
      <c r="H50" s="271">
        <v>205.4</v>
      </c>
      <c r="I50" s="271">
        <v>8458.5</v>
      </c>
      <c r="J50" s="271">
        <v>5124.7</v>
      </c>
      <c r="K50" s="271">
        <v>3484.7</v>
      </c>
    </row>
    <row r="51" spans="1:11" s="360" customFormat="1" ht="14.25" customHeight="1">
      <c r="A51" s="781"/>
      <c r="B51" s="524" t="s">
        <v>4</v>
      </c>
      <c r="C51" s="271">
        <v>112915.2</v>
      </c>
      <c r="D51" s="271">
        <v>24853</v>
      </c>
      <c r="E51" s="271">
        <v>45376.9</v>
      </c>
      <c r="F51" s="271">
        <v>28495.8</v>
      </c>
      <c r="G51" s="271">
        <v>47252.800000000003</v>
      </c>
      <c r="H51" s="271">
        <v>2720.1</v>
      </c>
      <c r="I51" s="271">
        <v>26590.2</v>
      </c>
      <c r="J51" s="271">
        <v>15760.4</v>
      </c>
      <c r="K51" s="271">
        <v>12530.4</v>
      </c>
    </row>
    <row r="52" spans="1:11" s="360" customFormat="1" ht="14.25" customHeight="1">
      <c r="A52" s="977" t="s">
        <v>129</v>
      </c>
      <c r="B52" s="524" t="s">
        <v>1</v>
      </c>
      <c r="C52" s="271">
        <v>32648</v>
      </c>
      <c r="D52" s="271">
        <v>8441.2000000000007</v>
      </c>
      <c r="E52" s="271">
        <v>207.7</v>
      </c>
      <c r="F52" s="271">
        <v>16405.5</v>
      </c>
      <c r="G52" s="271">
        <v>6896</v>
      </c>
      <c r="H52" s="271">
        <v>2551</v>
      </c>
      <c r="I52" s="271">
        <v>1996.2</v>
      </c>
      <c r="J52" s="271">
        <v>2150.9</v>
      </c>
      <c r="K52" s="271">
        <v>1826.8</v>
      </c>
    </row>
    <row r="53" spans="1:11" s="360" customFormat="1" ht="14.25" customHeight="1">
      <c r="A53" s="781"/>
      <c r="B53" s="524" t="s">
        <v>2</v>
      </c>
      <c r="C53" s="397">
        <v>7104.6</v>
      </c>
      <c r="D53" s="397">
        <v>2340.6999999999998</v>
      </c>
      <c r="E53" s="397">
        <v>20.6</v>
      </c>
      <c r="F53" s="397">
        <v>3981.8</v>
      </c>
      <c r="G53" s="397">
        <v>1552.2</v>
      </c>
      <c r="H53" s="397">
        <v>262.39999999999998</v>
      </c>
      <c r="I53" s="397">
        <v>314.2</v>
      </c>
      <c r="J53" s="397">
        <v>935.5</v>
      </c>
      <c r="K53" s="397">
        <v>807</v>
      </c>
    </row>
    <row r="54" spans="1:11" s="360" customFormat="1" ht="14.25" customHeight="1">
      <c r="A54" s="781"/>
      <c r="B54" s="524" t="s">
        <v>3</v>
      </c>
      <c r="C54" s="271">
        <v>19453.2</v>
      </c>
      <c r="D54" s="271">
        <v>260</v>
      </c>
      <c r="E54" s="271">
        <v>14.9</v>
      </c>
      <c r="F54" s="271">
        <v>12423.6</v>
      </c>
      <c r="G54" s="271">
        <v>3879.6</v>
      </c>
      <c r="H54" s="271">
        <v>1935.2</v>
      </c>
      <c r="I54" s="271">
        <v>1013.1</v>
      </c>
      <c r="J54" s="271">
        <v>824.9</v>
      </c>
      <c r="K54" s="271">
        <v>645.4</v>
      </c>
    </row>
    <row r="55" spans="1:11" s="360" customFormat="1" ht="14.25" customHeight="1">
      <c r="A55" s="781"/>
      <c r="B55" s="524" t="s">
        <v>4</v>
      </c>
      <c r="C55" s="397">
        <v>6090.3</v>
      </c>
      <c r="D55" s="397">
        <v>5840.4</v>
      </c>
      <c r="E55" s="397">
        <v>172.2</v>
      </c>
      <c r="F55" s="672" t="s">
        <v>52</v>
      </c>
      <c r="G55" s="397">
        <v>1464.2</v>
      </c>
      <c r="H55" s="397">
        <v>353.4</v>
      </c>
      <c r="I55" s="397">
        <v>669</v>
      </c>
      <c r="J55" s="397">
        <v>390.4</v>
      </c>
      <c r="K55" s="397">
        <v>374.4</v>
      </c>
    </row>
    <row r="56" spans="1:11" s="360" customFormat="1" ht="14.25" customHeight="1">
      <c r="A56" s="977" t="s">
        <v>130</v>
      </c>
      <c r="B56" s="524" t="s">
        <v>1</v>
      </c>
      <c r="C56" s="271">
        <v>63957.4</v>
      </c>
      <c r="D56" s="271">
        <v>9387.6</v>
      </c>
      <c r="E56" s="271">
        <v>1823.4</v>
      </c>
      <c r="F56" s="271">
        <v>46409.3</v>
      </c>
      <c r="G56" s="271">
        <v>47778.7</v>
      </c>
      <c r="H56" s="271">
        <v>3141.3</v>
      </c>
      <c r="I56" s="271">
        <v>24052.9</v>
      </c>
      <c r="J56" s="271">
        <v>18646.2</v>
      </c>
      <c r="K56" s="271">
        <v>10572.8</v>
      </c>
    </row>
    <row r="57" spans="1:11" s="360" customFormat="1" ht="14.25" customHeight="1">
      <c r="A57" s="781"/>
      <c r="B57" s="524" t="s">
        <v>2</v>
      </c>
      <c r="C57" s="271">
        <v>11912.2</v>
      </c>
      <c r="D57" s="271">
        <v>705.9</v>
      </c>
      <c r="E57" s="271">
        <v>368.2</v>
      </c>
      <c r="F57" s="271">
        <v>10511.7</v>
      </c>
      <c r="G57" s="271">
        <v>7909.7</v>
      </c>
      <c r="H57" s="271">
        <v>602.29999999999995</v>
      </c>
      <c r="I57" s="271">
        <v>3249.6</v>
      </c>
      <c r="J57" s="271">
        <v>3798</v>
      </c>
      <c r="K57" s="271">
        <v>1634.7</v>
      </c>
    </row>
    <row r="58" spans="1:11" s="360" customFormat="1" ht="14.25" customHeight="1">
      <c r="A58" s="781"/>
      <c r="B58" s="524" t="s">
        <v>3</v>
      </c>
      <c r="C58" s="271">
        <v>34004.199999999997</v>
      </c>
      <c r="D58" s="271">
        <v>4092.7</v>
      </c>
      <c r="E58" s="271">
        <v>839</v>
      </c>
      <c r="F58" s="271">
        <v>27032.9</v>
      </c>
      <c r="G58" s="271">
        <v>17280.7</v>
      </c>
      <c r="H58" s="271">
        <v>1268.8</v>
      </c>
      <c r="I58" s="271">
        <v>6894.8</v>
      </c>
      <c r="J58" s="271">
        <v>8506.4</v>
      </c>
      <c r="K58" s="271">
        <v>4627</v>
      </c>
    </row>
    <row r="59" spans="1:11" s="360" customFormat="1" ht="14.25" customHeight="1">
      <c r="A59" s="781"/>
      <c r="B59" s="524" t="s">
        <v>4</v>
      </c>
      <c r="C59" s="271">
        <v>18041.099999999999</v>
      </c>
      <c r="D59" s="271">
        <v>4589</v>
      </c>
      <c r="E59" s="271">
        <v>616.20000000000005</v>
      </c>
      <c r="F59" s="271">
        <v>8864.6</v>
      </c>
      <c r="G59" s="271">
        <v>22588.3</v>
      </c>
      <c r="H59" s="271">
        <v>1270.0999999999999</v>
      </c>
      <c r="I59" s="271">
        <v>13908.5</v>
      </c>
      <c r="J59" s="271">
        <v>6341.8</v>
      </c>
      <c r="K59" s="271">
        <v>4311.1000000000004</v>
      </c>
    </row>
    <row r="60" spans="1:11" s="360" customFormat="1" ht="14.25" customHeight="1">
      <c r="A60" s="977" t="s">
        <v>131</v>
      </c>
      <c r="B60" s="524" t="s">
        <v>1</v>
      </c>
      <c r="C60" s="271">
        <v>47099.8</v>
      </c>
      <c r="D60" s="271">
        <v>25938.799999999999</v>
      </c>
      <c r="E60" s="271">
        <v>378.2</v>
      </c>
      <c r="F60" s="271">
        <v>3930.3</v>
      </c>
      <c r="G60" s="271">
        <v>26578.799999999999</v>
      </c>
      <c r="H60" s="271">
        <v>1024.4000000000001</v>
      </c>
      <c r="I60" s="271">
        <v>17532.900000000001</v>
      </c>
      <c r="J60" s="271">
        <v>7000</v>
      </c>
      <c r="K60" s="271">
        <v>3490.6</v>
      </c>
    </row>
    <row r="61" spans="1:11" s="360" customFormat="1" ht="14.25" customHeight="1">
      <c r="A61" s="781"/>
      <c r="B61" s="524" t="s">
        <v>2</v>
      </c>
      <c r="C61" s="271">
        <v>3961.6</v>
      </c>
      <c r="D61" s="271">
        <v>2518.1</v>
      </c>
      <c r="E61" s="271">
        <v>37.700000000000003</v>
      </c>
      <c r="F61" s="271">
        <v>1220.2</v>
      </c>
      <c r="G61" s="271">
        <v>2107.1</v>
      </c>
      <c r="H61" s="271">
        <v>291.60000000000002</v>
      </c>
      <c r="I61" s="271">
        <v>919.7</v>
      </c>
      <c r="J61" s="271">
        <v>818.5</v>
      </c>
      <c r="K61" s="271">
        <v>569.6</v>
      </c>
    </row>
    <row r="62" spans="1:11" s="360" customFormat="1" ht="14.25" customHeight="1">
      <c r="A62" s="781"/>
      <c r="B62" s="524" t="s">
        <v>3</v>
      </c>
      <c r="C62" s="271">
        <v>6718.9</v>
      </c>
      <c r="D62" s="271">
        <v>5838</v>
      </c>
      <c r="E62" s="271">
        <v>165.5</v>
      </c>
      <c r="F62" s="271">
        <v>487.1</v>
      </c>
      <c r="G62" s="271">
        <v>6126.9</v>
      </c>
      <c r="H62" s="271">
        <v>242.6</v>
      </c>
      <c r="I62" s="271">
        <v>2746.6</v>
      </c>
      <c r="J62" s="271">
        <v>2708.7</v>
      </c>
      <c r="K62" s="271">
        <v>1219.2</v>
      </c>
    </row>
    <row r="63" spans="1:11" s="360" customFormat="1" ht="14.25" customHeight="1">
      <c r="A63" s="781"/>
      <c r="B63" s="524" t="s">
        <v>4</v>
      </c>
      <c r="C63" s="271">
        <v>36419.300000000003</v>
      </c>
      <c r="D63" s="271">
        <v>17582.8</v>
      </c>
      <c r="E63" s="271">
        <v>175</v>
      </c>
      <c r="F63" s="271">
        <v>2223</v>
      </c>
      <c r="G63" s="271">
        <v>18344.8</v>
      </c>
      <c r="H63" s="271">
        <v>490.2</v>
      </c>
      <c r="I63" s="271">
        <v>13866.6</v>
      </c>
      <c r="J63" s="271">
        <v>3472.8</v>
      </c>
      <c r="K63" s="271">
        <v>1701.8</v>
      </c>
    </row>
    <row r="64" spans="1:11" s="360" customFormat="1" ht="14.25" customHeight="1">
      <c r="A64" s="977" t="s">
        <v>132</v>
      </c>
      <c r="B64" s="524" t="s">
        <v>1</v>
      </c>
      <c r="C64" s="271">
        <v>320.60000000000002</v>
      </c>
      <c r="D64" s="271">
        <v>60.3</v>
      </c>
      <c r="E64" s="271">
        <v>43.8</v>
      </c>
      <c r="F64" s="271">
        <v>183.3</v>
      </c>
      <c r="G64" s="271">
        <v>421.8</v>
      </c>
      <c r="H64" s="271">
        <v>2.2999999999999998</v>
      </c>
      <c r="I64" s="271">
        <v>224.2</v>
      </c>
      <c r="J64" s="271">
        <v>182.9</v>
      </c>
      <c r="K64" s="271">
        <v>108.7</v>
      </c>
    </row>
    <row r="65" spans="1:11" s="360" customFormat="1" ht="14.25" customHeight="1">
      <c r="A65" s="781"/>
      <c r="B65" s="524" t="s">
        <v>2</v>
      </c>
      <c r="C65" s="672" t="s">
        <v>51</v>
      </c>
      <c r="D65" s="672" t="s">
        <v>51</v>
      </c>
      <c r="E65" s="672" t="s">
        <v>51</v>
      </c>
      <c r="F65" s="672" t="s">
        <v>51</v>
      </c>
      <c r="G65" s="672" t="s">
        <v>51</v>
      </c>
      <c r="H65" s="672" t="s">
        <v>51</v>
      </c>
      <c r="I65" s="672" t="s">
        <v>51</v>
      </c>
      <c r="J65" s="672" t="s">
        <v>51</v>
      </c>
      <c r="K65" s="672" t="s">
        <v>51</v>
      </c>
    </row>
    <row r="66" spans="1:11" s="360" customFormat="1" ht="14.25" customHeight="1">
      <c r="A66" s="781"/>
      <c r="B66" s="524" t="s">
        <v>3</v>
      </c>
      <c r="C66" s="271">
        <v>276.60000000000002</v>
      </c>
      <c r="D66" s="271">
        <v>33.6</v>
      </c>
      <c r="E66" s="271">
        <v>36.4</v>
      </c>
      <c r="F66" s="271">
        <v>177.6</v>
      </c>
      <c r="G66" s="271">
        <v>238.5</v>
      </c>
      <c r="H66" s="271">
        <v>1.5</v>
      </c>
      <c r="I66" s="271">
        <v>189</v>
      </c>
      <c r="J66" s="271">
        <v>41.3</v>
      </c>
      <c r="K66" s="271">
        <v>41.3</v>
      </c>
    </row>
    <row r="67" spans="1:11" s="360" customFormat="1" ht="14.25" customHeight="1">
      <c r="A67" s="781"/>
      <c r="B67" s="524" t="s">
        <v>4</v>
      </c>
      <c r="C67" s="672" t="s">
        <v>51</v>
      </c>
      <c r="D67" s="672" t="s">
        <v>51</v>
      </c>
      <c r="E67" s="672" t="s">
        <v>51</v>
      </c>
      <c r="F67" s="672" t="s">
        <v>51</v>
      </c>
      <c r="G67" s="672" t="s">
        <v>51</v>
      </c>
      <c r="H67" s="672" t="s">
        <v>51</v>
      </c>
      <c r="I67" s="672" t="s">
        <v>51</v>
      </c>
      <c r="J67" s="672" t="s">
        <v>51</v>
      </c>
      <c r="K67" s="672" t="s">
        <v>51</v>
      </c>
    </row>
    <row r="68" spans="1:11" s="360" customFormat="1" ht="14.25" customHeight="1">
      <c r="A68" s="977" t="s">
        <v>133</v>
      </c>
      <c r="B68" s="524" t="s">
        <v>1</v>
      </c>
      <c r="C68" s="271">
        <v>12181.4</v>
      </c>
      <c r="D68" s="271">
        <v>3973.2</v>
      </c>
      <c r="E68" s="271">
        <v>2441.1999999999998</v>
      </c>
      <c r="F68" s="271">
        <v>4883.7</v>
      </c>
      <c r="G68" s="271">
        <v>3129.3</v>
      </c>
      <c r="H68" s="271">
        <v>166.2</v>
      </c>
      <c r="I68" s="271">
        <v>1674.8</v>
      </c>
      <c r="J68" s="271">
        <v>1056.8</v>
      </c>
      <c r="K68" s="271">
        <v>898</v>
      </c>
    </row>
    <row r="69" spans="1:11" s="360" customFormat="1" ht="14.25" customHeight="1">
      <c r="A69" s="781"/>
      <c r="B69" s="524" t="s">
        <v>2</v>
      </c>
      <c r="C69" s="271">
        <v>129</v>
      </c>
      <c r="D69" s="271">
        <v>62.6</v>
      </c>
      <c r="E69" s="271">
        <v>37.6</v>
      </c>
      <c r="F69" s="271">
        <v>26.5</v>
      </c>
      <c r="G69" s="271">
        <v>132.19999999999999</v>
      </c>
      <c r="H69" s="271">
        <v>4</v>
      </c>
      <c r="I69" s="271">
        <v>52.6</v>
      </c>
      <c r="J69" s="271">
        <v>71.3</v>
      </c>
      <c r="K69" s="271">
        <v>69.8</v>
      </c>
    </row>
    <row r="70" spans="1:11" s="360" customFormat="1" ht="14.25" customHeight="1">
      <c r="A70" s="781"/>
      <c r="B70" s="524" t="s">
        <v>3</v>
      </c>
      <c r="C70" s="271">
        <v>2124.1</v>
      </c>
      <c r="D70" s="271">
        <v>673.9</v>
      </c>
      <c r="E70" s="271">
        <v>97.2</v>
      </c>
      <c r="F70" s="271">
        <v>1153.8</v>
      </c>
      <c r="G70" s="271">
        <v>779.8</v>
      </c>
      <c r="H70" s="271">
        <v>46.1</v>
      </c>
      <c r="I70" s="271">
        <v>411.8</v>
      </c>
      <c r="J70" s="271">
        <v>256.2</v>
      </c>
      <c r="K70" s="271">
        <v>180</v>
      </c>
    </row>
    <row r="71" spans="1:11" s="360" customFormat="1" ht="14.25" customHeight="1">
      <c r="A71" s="781"/>
      <c r="B71" s="524" t="s">
        <v>4</v>
      </c>
      <c r="C71" s="271">
        <v>9928.2999999999993</v>
      </c>
      <c r="D71" s="271">
        <v>3236.7</v>
      </c>
      <c r="E71" s="271">
        <v>2306.3000000000002</v>
      </c>
      <c r="F71" s="271">
        <v>3703.4</v>
      </c>
      <c r="G71" s="271">
        <v>2217.3000000000002</v>
      </c>
      <c r="H71" s="271">
        <v>116.2</v>
      </c>
      <c r="I71" s="271">
        <v>1210.4000000000001</v>
      </c>
      <c r="J71" s="271">
        <v>729.3</v>
      </c>
      <c r="K71" s="271">
        <v>648.1</v>
      </c>
    </row>
    <row r="72" spans="1:11" s="360" customFormat="1" ht="14.25" customHeight="1">
      <c r="A72" s="977" t="s">
        <v>431</v>
      </c>
      <c r="B72" s="524" t="s">
        <v>1</v>
      </c>
      <c r="C72" s="271">
        <v>5186.1000000000004</v>
      </c>
      <c r="D72" s="271">
        <v>2053.6999999999998</v>
      </c>
      <c r="E72" s="271">
        <v>545.4</v>
      </c>
      <c r="F72" s="271">
        <v>1474</v>
      </c>
      <c r="G72" s="271">
        <v>1170.3</v>
      </c>
      <c r="H72" s="271">
        <v>44.9</v>
      </c>
      <c r="I72" s="271">
        <v>566.6</v>
      </c>
      <c r="J72" s="271">
        <v>529.5</v>
      </c>
      <c r="K72" s="271">
        <v>427.5</v>
      </c>
    </row>
    <row r="73" spans="1:11" s="360" customFormat="1" ht="14.25" customHeight="1">
      <c r="A73" s="781"/>
      <c r="B73" s="524" t="s">
        <v>2</v>
      </c>
      <c r="C73" s="397">
        <v>441.8</v>
      </c>
      <c r="D73" s="397">
        <v>400.2</v>
      </c>
      <c r="E73" s="397">
        <v>4</v>
      </c>
      <c r="F73" s="397">
        <v>7.7</v>
      </c>
      <c r="G73" s="397">
        <v>129.80000000000001</v>
      </c>
      <c r="H73" s="397">
        <v>4.5</v>
      </c>
      <c r="I73" s="397">
        <v>54</v>
      </c>
      <c r="J73" s="397">
        <v>67.099999999999994</v>
      </c>
      <c r="K73" s="397">
        <v>42.4</v>
      </c>
    </row>
    <row r="74" spans="1:11" s="360" customFormat="1" ht="14.25" customHeight="1">
      <c r="A74" s="781"/>
      <c r="B74" s="524" t="s">
        <v>3</v>
      </c>
      <c r="C74" s="271">
        <v>1278.2</v>
      </c>
      <c r="D74" s="271">
        <v>1006.4</v>
      </c>
      <c r="E74" s="271">
        <v>30.5</v>
      </c>
      <c r="F74" s="271">
        <v>127.6</v>
      </c>
      <c r="G74" s="271">
        <v>490.2</v>
      </c>
      <c r="H74" s="271">
        <v>31</v>
      </c>
      <c r="I74" s="271">
        <v>252.7</v>
      </c>
      <c r="J74" s="271">
        <v>195.2</v>
      </c>
      <c r="K74" s="271">
        <v>145.30000000000001</v>
      </c>
    </row>
    <row r="75" spans="1:11" s="360" customFormat="1" ht="14.25" customHeight="1">
      <c r="A75" s="781"/>
      <c r="B75" s="524" t="s">
        <v>4</v>
      </c>
      <c r="C75" s="397">
        <v>3466.1</v>
      </c>
      <c r="D75" s="397">
        <v>647.1</v>
      </c>
      <c r="E75" s="397">
        <v>510.9</v>
      </c>
      <c r="F75" s="397">
        <v>1338.7</v>
      </c>
      <c r="G75" s="397">
        <v>550.20000000000005</v>
      </c>
      <c r="H75" s="397">
        <v>9.4</v>
      </c>
      <c r="I75" s="397">
        <v>260</v>
      </c>
      <c r="J75" s="397">
        <v>267.2</v>
      </c>
      <c r="K75" s="397">
        <v>239.9</v>
      </c>
    </row>
    <row r="76" spans="1:11" s="360" customFormat="1" ht="14.25" customHeight="1">
      <c r="A76" s="977" t="s">
        <v>134</v>
      </c>
      <c r="B76" s="524" t="s">
        <v>1</v>
      </c>
      <c r="C76" s="271">
        <v>697.4</v>
      </c>
      <c r="D76" s="271">
        <v>550.79999999999995</v>
      </c>
      <c r="E76" s="271">
        <v>10.8</v>
      </c>
      <c r="F76" s="271">
        <v>89.4</v>
      </c>
      <c r="G76" s="271">
        <v>1012.8</v>
      </c>
      <c r="H76" s="271">
        <v>101.9</v>
      </c>
      <c r="I76" s="271">
        <v>546.5</v>
      </c>
      <c r="J76" s="271">
        <v>353.1</v>
      </c>
      <c r="K76" s="271">
        <v>252.3</v>
      </c>
    </row>
    <row r="77" spans="1:11" s="360" customFormat="1" ht="14.25" customHeight="1">
      <c r="A77" s="763"/>
      <c r="B77" s="524" t="s">
        <v>2</v>
      </c>
      <c r="C77" s="271">
        <v>167.6</v>
      </c>
      <c r="D77" s="271">
        <v>148.30000000000001</v>
      </c>
      <c r="E77" s="271">
        <v>0.4</v>
      </c>
      <c r="F77" s="271">
        <v>0.2</v>
      </c>
      <c r="G77" s="271">
        <v>112.2</v>
      </c>
      <c r="H77" s="271">
        <v>9.3000000000000007</v>
      </c>
      <c r="I77" s="271">
        <v>66</v>
      </c>
      <c r="J77" s="271">
        <v>34.4</v>
      </c>
      <c r="K77" s="271">
        <v>34.1</v>
      </c>
    </row>
    <row r="78" spans="1:11" s="360" customFormat="1" ht="14.25" customHeight="1">
      <c r="A78" s="763"/>
      <c r="B78" s="524" t="s">
        <v>3</v>
      </c>
      <c r="C78" s="271">
        <v>77.900000000000006</v>
      </c>
      <c r="D78" s="271">
        <v>55.6</v>
      </c>
      <c r="E78" s="271">
        <v>7.4</v>
      </c>
      <c r="F78" s="271">
        <v>3.8</v>
      </c>
      <c r="G78" s="271">
        <v>292</v>
      </c>
      <c r="H78" s="271">
        <v>20.6</v>
      </c>
      <c r="I78" s="271">
        <v>182.6</v>
      </c>
      <c r="J78" s="271">
        <v>84.5</v>
      </c>
      <c r="K78" s="271">
        <v>82.9</v>
      </c>
    </row>
    <row r="79" spans="1:11" s="360" customFormat="1" ht="14.25" customHeight="1">
      <c r="A79" s="943"/>
      <c r="B79" s="525" t="s">
        <v>4</v>
      </c>
      <c r="C79" s="317">
        <v>451.8</v>
      </c>
      <c r="D79" s="317">
        <v>346.8</v>
      </c>
      <c r="E79" s="317">
        <v>2.9</v>
      </c>
      <c r="F79" s="317">
        <v>85.3</v>
      </c>
      <c r="G79" s="317">
        <v>608.6</v>
      </c>
      <c r="H79" s="317">
        <v>72</v>
      </c>
      <c r="I79" s="317">
        <v>298</v>
      </c>
      <c r="J79" s="317">
        <v>234.2</v>
      </c>
      <c r="K79" s="317">
        <v>135.30000000000001</v>
      </c>
    </row>
    <row r="80" spans="1:11">
      <c r="F80" s="262"/>
      <c r="K80" s="262"/>
    </row>
  </sheetData>
  <mergeCells count="33">
    <mergeCell ref="A48:A51"/>
    <mergeCell ref="A52:A55"/>
    <mergeCell ref="A76:A79"/>
    <mergeCell ref="A56:A59"/>
    <mergeCell ref="A60:A63"/>
    <mergeCell ref="A64:A67"/>
    <mergeCell ref="A68:A71"/>
    <mergeCell ref="A72:A75"/>
    <mergeCell ref="A4:A11"/>
    <mergeCell ref="A32:A35"/>
    <mergeCell ref="A36:A39"/>
    <mergeCell ref="A40:A43"/>
    <mergeCell ref="A44:A47"/>
    <mergeCell ref="A16:A19"/>
    <mergeCell ref="A20:A23"/>
    <mergeCell ref="A24:A27"/>
    <mergeCell ref="A28:A31"/>
    <mergeCell ref="A12:A15"/>
    <mergeCell ref="C3:F3"/>
    <mergeCell ref="C11:K11"/>
    <mergeCell ref="G3:K3"/>
    <mergeCell ref="C4:C10"/>
    <mergeCell ref="B3:B11"/>
    <mergeCell ref="D4:F4"/>
    <mergeCell ref="H4:K4"/>
    <mergeCell ref="D5:D10"/>
    <mergeCell ref="E5:E10"/>
    <mergeCell ref="G4:G10"/>
    <mergeCell ref="F5:F10"/>
    <mergeCell ref="H5:H10"/>
    <mergeCell ref="I5:I10"/>
    <mergeCell ref="J5:J10"/>
    <mergeCell ref="K6:K10"/>
  </mergeCells>
  <hyperlinks>
    <hyperlink ref="L1:L2" location="'Spis tablic  List of tables'!A1" display="Powrót do spisu tablic" xr:uid="{00000000-0004-0000-1E00-000000000000}"/>
  </hyperlinks>
  <pageMargins left="0" right="0" top="0.19685039370078741" bottom="0.19685039370078741" header="0" footer="0"/>
  <pageSetup paperSize="9" scale="67" firstPageNumber="110" fitToHeight="0" pageOrder="overThenDown" orientation="landscape" useFirstPageNumber="1" horizontalDpi="4294967294" verticalDpi="18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J79"/>
  <sheetViews>
    <sheetView workbookViewId="0">
      <pane xSplit="2" ySplit="10" topLeftCell="C11" activePane="bottomRight" state="frozen"/>
      <selection pane="topRight" activeCell="C1" sqref="C1"/>
      <selection pane="bottomLeft" activeCell="A11" sqref="A11"/>
      <selection pane="bottomRight"/>
    </sheetView>
  </sheetViews>
  <sheetFormatPr defaultColWidth="8.85546875" defaultRowHeight="12.75"/>
  <cols>
    <col min="1" max="1" width="57.5703125" style="76" customWidth="1"/>
    <col min="2" max="2" width="2.42578125" style="27" customWidth="1"/>
    <col min="3" max="8" width="17" style="262" customWidth="1"/>
    <col min="9" max="9" width="17" style="263" customWidth="1"/>
    <col min="10" max="16384" width="8.85546875" style="27"/>
  </cols>
  <sheetData>
    <row r="1" spans="1:10" ht="15" customHeight="1">
      <c r="A1" s="555" t="s">
        <v>785</v>
      </c>
      <c r="B1" s="556"/>
      <c r="C1" s="556"/>
      <c r="D1" s="556"/>
      <c r="E1" s="556"/>
      <c r="F1" s="556"/>
      <c r="G1" s="556"/>
      <c r="H1" s="556"/>
      <c r="I1" s="556"/>
      <c r="J1" s="77" t="s">
        <v>50</v>
      </c>
    </row>
    <row r="2" spans="1:10" s="294" customFormat="1" ht="15" customHeight="1">
      <c r="A2" s="557" t="s">
        <v>786</v>
      </c>
      <c r="B2" s="558"/>
      <c r="C2" s="558"/>
      <c r="D2" s="558"/>
      <c r="E2" s="558"/>
      <c r="F2" s="558"/>
      <c r="G2" s="558"/>
      <c r="H2" s="558"/>
      <c r="I2" s="558"/>
      <c r="J2" s="77" t="s">
        <v>49</v>
      </c>
    </row>
    <row r="3" spans="1:10" s="492" customFormat="1" ht="28.5" customHeight="1">
      <c r="A3" s="477" t="s">
        <v>622</v>
      </c>
      <c r="B3" s="756"/>
      <c r="C3" s="559" t="s">
        <v>623</v>
      </c>
      <c r="D3" s="1069" t="s">
        <v>624</v>
      </c>
      <c r="E3" s="873"/>
      <c r="F3" s="873"/>
      <c r="G3" s="873"/>
      <c r="H3" s="873"/>
      <c r="I3" s="988"/>
    </row>
    <row r="4" spans="1:10" s="360" customFormat="1" ht="14.25" customHeight="1">
      <c r="A4" s="854" t="s">
        <v>625</v>
      </c>
      <c r="B4" s="878"/>
      <c r="C4" s="863" t="s">
        <v>218</v>
      </c>
      <c r="D4" s="863" t="s">
        <v>218</v>
      </c>
      <c r="E4" s="841" t="s">
        <v>626</v>
      </c>
      <c r="F4" s="560"/>
      <c r="G4" s="841" t="s">
        <v>627</v>
      </c>
      <c r="H4" s="561"/>
      <c r="I4" s="560"/>
    </row>
    <row r="5" spans="1:10" s="360" customFormat="1" ht="14.25" customHeight="1">
      <c r="A5" s="854"/>
      <c r="B5" s="878"/>
      <c r="C5" s="803"/>
      <c r="D5" s="803"/>
      <c r="E5" s="842"/>
      <c r="F5" s="863" t="s">
        <v>628</v>
      </c>
      <c r="G5" s="842"/>
      <c r="H5" s="863" t="s">
        <v>628</v>
      </c>
      <c r="I5" s="863" t="s">
        <v>629</v>
      </c>
    </row>
    <row r="6" spans="1:10" s="360" customFormat="1" ht="14.25" customHeight="1">
      <c r="A6" s="854"/>
      <c r="B6" s="878"/>
      <c r="C6" s="803"/>
      <c r="D6" s="803"/>
      <c r="E6" s="842"/>
      <c r="F6" s="803"/>
      <c r="G6" s="842"/>
      <c r="H6" s="803"/>
      <c r="I6" s="803"/>
    </row>
    <row r="7" spans="1:10" s="360" customFormat="1" ht="14.25" customHeight="1">
      <c r="A7" s="854"/>
      <c r="B7" s="878"/>
      <c r="C7" s="803"/>
      <c r="D7" s="803"/>
      <c r="E7" s="842"/>
      <c r="F7" s="803"/>
      <c r="G7" s="842"/>
      <c r="H7" s="803"/>
      <c r="I7" s="803"/>
    </row>
    <row r="8" spans="1:10" s="360" customFormat="1" ht="14.25" customHeight="1">
      <c r="A8" s="854"/>
      <c r="B8" s="878"/>
      <c r="C8" s="803"/>
      <c r="D8" s="803"/>
      <c r="E8" s="842"/>
      <c r="F8" s="803"/>
      <c r="G8" s="842"/>
      <c r="H8" s="803"/>
      <c r="I8" s="803"/>
    </row>
    <row r="9" spans="1:10" s="360" customFormat="1" ht="14.25" customHeight="1">
      <c r="A9" s="854"/>
      <c r="B9" s="878"/>
      <c r="C9" s="804"/>
      <c r="D9" s="804"/>
      <c r="E9" s="843"/>
      <c r="F9" s="804"/>
      <c r="G9" s="843"/>
      <c r="H9" s="804"/>
      <c r="I9" s="804"/>
    </row>
    <row r="10" spans="1:10" s="360" customFormat="1" ht="28.5" customHeight="1">
      <c r="A10" s="1081"/>
      <c r="B10" s="879"/>
      <c r="C10" s="836" t="s">
        <v>447</v>
      </c>
      <c r="D10" s="1066"/>
      <c r="E10" s="1066"/>
      <c r="F10" s="1066"/>
      <c r="G10" s="1066"/>
      <c r="H10" s="1066"/>
      <c r="I10" s="1067"/>
    </row>
    <row r="11" spans="1:10" s="360" customFormat="1" ht="14.25" customHeight="1">
      <c r="A11" s="1080" t="s">
        <v>142</v>
      </c>
      <c r="B11" s="562" t="s">
        <v>1</v>
      </c>
      <c r="C11" s="649">
        <v>888576.4</v>
      </c>
      <c r="D11" s="649">
        <v>904509.3</v>
      </c>
      <c r="E11" s="649">
        <v>274689.09999999998</v>
      </c>
      <c r="F11" s="649">
        <v>191035.4</v>
      </c>
      <c r="G11" s="649">
        <v>629820.19999999995</v>
      </c>
      <c r="H11" s="649">
        <v>115485.7</v>
      </c>
      <c r="I11" s="649">
        <v>329198.5</v>
      </c>
    </row>
    <row r="12" spans="1:10" s="360" customFormat="1" ht="14.25" customHeight="1">
      <c r="A12" s="781"/>
      <c r="B12" s="522" t="s">
        <v>2</v>
      </c>
      <c r="C12" s="650">
        <v>52405.9</v>
      </c>
      <c r="D12" s="650">
        <v>77953</v>
      </c>
      <c r="E12" s="650">
        <v>23779.9</v>
      </c>
      <c r="F12" s="650">
        <v>15348.3</v>
      </c>
      <c r="G12" s="650">
        <v>54173.1</v>
      </c>
      <c r="H12" s="650">
        <v>11024.8</v>
      </c>
      <c r="I12" s="650">
        <v>25962.5</v>
      </c>
    </row>
    <row r="13" spans="1:10" s="360" customFormat="1" ht="14.25" customHeight="1">
      <c r="A13" s="781"/>
      <c r="B13" s="522" t="s">
        <v>3</v>
      </c>
      <c r="C13" s="650">
        <v>204780.1</v>
      </c>
      <c r="D13" s="650">
        <v>191823.5</v>
      </c>
      <c r="E13" s="650">
        <v>53074.400000000001</v>
      </c>
      <c r="F13" s="650">
        <v>41373.599999999999</v>
      </c>
      <c r="G13" s="650">
        <v>138749.1</v>
      </c>
      <c r="H13" s="650">
        <v>24418</v>
      </c>
      <c r="I13" s="650">
        <v>75075.899999999994</v>
      </c>
    </row>
    <row r="14" spans="1:10" s="360" customFormat="1" ht="14.25" customHeight="1">
      <c r="A14" s="781"/>
      <c r="B14" s="522" t="s">
        <v>4</v>
      </c>
      <c r="C14" s="650">
        <v>631390.4</v>
      </c>
      <c r="D14" s="650">
        <v>634732.9</v>
      </c>
      <c r="E14" s="650">
        <v>197834.8</v>
      </c>
      <c r="F14" s="650">
        <v>134313.5</v>
      </c>
      <c r="G14" s="650">
        <v>436898.1</v>
      </c>
      <c r="H14" s="650">
        <v>80042.899999999994</v>
      </c>
      <c r="I14" s="650">
        <v>228160.1</v>
      </c>
    </row>
    <row r="15" spans="1:10" s="360" customFormat="1" ht="14.25" customHeight="1">
      <c r="A15" s="977" t="s">
        <v>120</v>
      </c>
      <c r="B15" s="524" t="s">
        <v>1</v>
      </c>
      <c r="C15" s="651">
        <v>2420.6</v>
      </c>
      <c r="D15" s="651">
        <v>876.6</v>
      </c>
      <c r="E15" s="651">
        <v>144.80000000000001</v>
      </c>
      <c r="F15" s="651">
        <v>107.7</v>
      </c>
      <c r="G15" s="651">
        <v>731.7</v>
      </c>
      <c r="H15" s="651">
        <v>54.4</v>
      </c>
      <c r="I15" s="651">
        <v>257.89999999999998</v>
      </c>
    </row>
    <row r="16" spans="1:10" s="360" customFormat="1" ht="14.25" customHeight="1">
      <c r="A16" s="781"/>
      <c r="B16" s="524" t="s">
        <v>2</v>
      </c>
      <c r="C16" s="672" t="s">
        <v>51</v>
      </c>
      <c r="D16" s="672" t="s">
        <v>51</v>
      </c>
      <c r="E16" s="672" t="s">
        <v>51</v>
      </c>
      <c r="F16" s="672" t="s">
        <v>51</v>
      </c>
      <c r="G16" s="672" t="s">
        <v>51</v>
      </c>
      <c r="H16" s="672" t="s">
        <v>51</v>
      </c>
      <c r="I16" s="672" t="s">
        <v>51</v>
      </c>
    </row>
    <row r="17" spans="1:9" s="360" customFormat="1" ht="14.25" customHeight="1">
      <c r="A17" s="781"/>
      <c r="B17" s="524" t="s">
        <v>3</v>
      </c>
      <c r="C17" s="652">
        <v>1965.6</v>
      </c>
      <c r="D17" s="652">
        <v>701.9</v>
      </c>
      <c r="E17" s="652">
        <v>121.1</v>
      </c>
      <c r="F17" s="652">
        <v>99.8</v>
      </c>
      <c r="G17" s="652">
        <v>580.79999999999995</v>
      </c>
      <c r="H17" s="652">
        <v>24.8</v>
      </c>
      <c r="I17" s="652">
        <v>206.5</v>
      </c>
    </row>
    <row r="18" spans="1:9" s="360" customFormat="1" ht="14.25" customHeight="1">
      <c r="A18" s="781"/>
      <c r="B18" s="524" t="s">
        <v>4</v>
      </c>
      <c r="C18" s="672" t="s">
        <v>51</v>
      </c>
      <c r="D18" s="672" t="s">
        <v>51</v>
      </c>
      <c r="E18" s="672" t="s">
        <v>51</v>
      </c>
      <c r="F18" s="672" t="s">
        <v>51</v>
      </c>
      <c r="G18" s="672" t="s">
        <v>51</v>
      </c>
      <c r="H18" s="672" t="s">
        <v>51</v>
      </c>
      <c r="I18" s="672" t="s">
        <v>51</v>
      </c>
    </row>
    <row r="19" spans="1:9" s="360" customFormat="1" ht="14.25" customHeight="1">
      <c r="A19" s="977" t="s">
        <v>147</v>
      </c>
      <c r="B19" s="524" t="s">
        <v>1</v>
      </c>
      <c r="C19" s="651">
        <v>438588.4</v>
      </c>
      <c r="D19" s="651">
        <v>354423.1</v>
      </c>
      <c r="E19" s="651">
        <v>77424.600000000006</v>
      </c>
      <c r="F19" s="651">
        <v>59189.3</v>
      </c>
      <c r="G19" s="651">
        <v>276998.5</v>
      </c>
      <c r="H19" s="651">
        <v>59813.5</v>
      </c>
      <c r="I19" s="651">
        <v>138134</v>
      </c>
    </row>
    <row r="20" spans="1:9" s="360" customFormat="1" ht="14.25" customHeight="1">
      <c r="A20" s="781"/>
      <c r="B20" s="524" t="s">
        <v>2</v>
      </c>
      <c r="C20" s="651">
        <v>9440.2999999999993</v>
      </c>
      <c r="D20" s="651">
        <v>9513.2000000000007</v>
      </c>
      <c r="E20" s="651">
        <v>2355</v>
      </c>
      <c r="F20" s="651">
        <v>2070.6</v>
      </c>
      <c r="G20" s="651">
        <v>7158.2</v>
      </c>
      <c r="H20" s="651">
        <v>1930.6</v>
      </c>
      <c r="I20" s="651">
        <v>3527.2</v>
      </c>
    </row>
    <row r="21" spans="1:9" s="360" customFormat="1" ht="14.25" customHeight="1">
      <c r="A21" s="781"/>
      <c r="B21" s="524" t="s">
        <v>3</v>
      </c>
      <c r="C21" s="651">
        <v>64883.4</v>
      </c>
      <c r="D21" s="651">
        <v>57008.800000000003</v>
      </c>
      <c r="E21" s="651">
        <v>14908</v>
      </c>
      <c r="F21" s="651">
        <v>11753.5</v>
      </c>
      <c r="G21" s="651">
        <v>42100.800000000003</v>
      </c>
      <c r="H21" s="651">
        <v>10104.799999999999</v>
      </c>
      <c r="I21" s="651">
        <v>19970.7</v>
      </c>
    </row>
    <row r="22" spans="1:9" s="360" customFormat="1" ht="14.25" customHeight="1">
      <c r="A22" s="781"/>
      <c r="B22" s="524" t="s">
        <v>4</v>
      </c>
      <c r="C22" s="651">
        <v>364264.7</v>
      </c>
      <c r="D22" s="651">
        <v>287901.09999999998</v>
      </c>
      <c r="E22" s="651">
        <v>60161.599999999999</v>
      </c>
      <c r="F22" s="651">
        <v>45365.2</v>
      </c>
      <c r="G22" s="651">
        <v>227739.5</v>
      </c>
      <c r="H22" s="651">
        <v>47778.1</v>
      </c>
      <c r="I22" s="651">
        <v>114636.1</v>
      </c>
    </row>
    <row r="23" spans="1:9" s="360" customFormat="1" ht="14.25" customHeight="1">
      <c r="A23" s="977" t="s">
        <v>621</v>
      </c>
      <c r="B23" s="524" t="s">
        <v>1</v>
      </c>
      <c r="C23" s="651">
        <v>33834.1</v>
      </c>
      <c r="D23" s="651">
        <v>37301.699999999997</v>
      </c>
      <c r="E23" s="651">
        <v>19028.099999999999</v>
      </c>
      <c r="F23" s="651">
        <v>14289.9</v>
      </c>
      <c r="G23" s="651">
        <v>18273.599999999999</v>
      </c>
      <c r="H23" s="651">
        <v>6656.7</v>
      </c>
      <c r="I23" s="651">
        <v>6074.7</v>
      </c>
    </row>
    <row r="24" spans="1:9" s="360" customFormat="1" ht="14.25" customHeight="1">
      <c r="A24" s="781"/>
      <c r="B24" s="524" t="s">
        <v>2</v>
      </c>
      <c r="C24" s="651">
        <v>1611.6</v>
      </c>
      <c r="D24" s="651">
        <v>1853.8</v>
      </c>
      <c r="E24" s="651">
        <v>1209.5999999999999</v>
      </c>
      <c r="F24" s="651">
        <v>1199.9000000000001</v>
      </c>
      <c r="G24" s="651">
        <v>644.20000000000005</v>
      </c>
      <c r="H24" s="651">
        <v>205.7</v>
      </c>
      <c r="I24" s="651">
        <v>336</v>
      </c>
    </row>
    <row r="25" spans="1:9" s="360" customFormat="1" ht="14.25" customHeight="1">
      <c r="A25" s="781"/>
      <c r="B25" s="524" t="s">
        <v>3</v>
      </c>
      <c r="C25" s="651">
        <v>8516.4</v>
      </c>
      <c r="D25" s="651">
        <v>9974.2999999999993</v>
      </c>
      <c r="E25" s="651">
        <v>4215.8999999999996</v>
      </c>
      <c r="F25" s="651">
        <v>3739.8</v>
      </c>
      <c r="G25" s="651">
        <v>5758.4</v>
      </c>
      <c r="H25" s="651">
        <v>2566.6</v>
      </c>
      <c r="I25" s="651">
        <v>1538.1</v>
      </c>
    </row>
    <row r="26" spans="1:9" s="360" customFormat="1" ht="14.25" customHeight="1">
      <c r="A26" s="781"/>
      <c r="B26" s="524" t="s">
        <v>4</v>
      </c>
      <c r="C26" s="651">
        <v>23706.2</v>
      </c>
      <c r="D26" s="651">
        <v>25473.599999999999</v>
      </c>
      <c r="E26" s="651">
        <v>13602.6</v>
      </c>
      <c r="F26" s="651">
        <v>9350.2000000000007</v>
      </c>
      <c r="G26" s="651">
        <v>11871</v>
      </c>
      <c r="H26" s="651">
        <v>3884.5</v>
      </c>
      <c r="I26" s="651">
        <v>4200.6000000000004</v>
      </c>
    </row>
    <row r="27" spans="1:9" s="360" customFormat="1" ht="14.25" customHeight="1">
      <c r="A27" s="977" t="s">
        <v>123</v>
      </c>
      <c r="B27" s="524" t="s">
        <v>1</v>
      </c>
      <c r="C27" s="651">
        <v>4300.3</v>
      </c>
      <c r="D27" s="651">
        <v>2753</v>
      </c>
      <c r="E27" s="651">
        <v>875.2</v>
      </c>
      <c r="F27" s="651">
        <v>469.5</v>
      </c>
      <c r="G27" s="651">
        <v>1877.8</v>
      </c>
      <c r="H27" s="651">
        <v>142.5</v>
      </c>
      <c r="I27" s="651">
        <v>701.8</v>
      </c>
    </row>
    <row r="28" spans="1:9" s="360" customFormat="1" ht="14.25" customHeight="1">
      <c r="A28" s="781"/>
      <c r="B28" s="524" t="s">
        <v>2</v>
      </c>
      <c r="C28" s="651">
        <v>548.5</v>
      </c>
      <c r="D28" s="651">
        <v>434.3</v>
      </c>
      <c r="E28" s="651">
        <v>176.7</v>
      </c>
      <c r="F28" s="651">
        <v>126.7</v>
      </c>
      <c r="G28" s="651">
        <v>257.60000000000002</v>
      </c>
      <c r="H28" s="651">
        <v>27.6</v>
      </c>
      <c r="I28" s="651">
        <v>109.3</v>
      </c>
    </row>
    <row r="29" spans="1:9" s="360" customFormat="1" ht="14.25" customHeight="1">
      <c r="A29" s="781"/>
      <c r="B29" s="524" t="s">
        <v>3</v>
      </c>
      <c r="C29" s="651">
        <v>1862.5</v>
      </c>
      <c r="D29" s="651">
        <v>1322.4</v>
      </c>
      <c r="E29" s="651">
        <v>369.9</v>
      </c>
      <c r="F29" s="651">
        <v>214.3</v>
      </c>
      <c r="G29" s="651">
        <v>952.6</v>
      </c>
      <c r="H29" s="651">
        <v>76.3</v>
      </c>
      <c r="I29" s="651">
        <v>308.5</v>
      </c>
    </row>
    <row r="30" spans="1:9" s="360" customFormat="1" ht="14.25" customHeight="1">
      <c r="A30" s="781"/>
      <c r="B30" s="524" t="s">
        <v>4</v>
      </c>
      <c r="C30" s="651">
        <v>1889.3</v>
      </c>
      <c r="D30" s="651">
        <v>996.3</v>
      </c>
      <c r="E30" s="651">
        <v>328.7</v>
      </c>
      <c r="F30" s="651">
        <v>128.5</v>
      </c>
      <c r="G30" s="651">
        <v>667.6</v>
      </c>
      <c r="H30" s="651">
        <v>38.6</v>
      </c>
      <c r="I30" s="651">
        <v>284</v>
      </c>
    </row>
    <row r="31" spans="1:9" s="360" customFormat="1" ht="14.25" customHeight="1">
      <c r="A31" s="977" t="s">
        <v>124</v>
      </c>
      <c r="B31" s="524" t="s">
        <v>1</v>
      </c>
      <c r="C31" s="651">
        <v>16937.2</v>
      </c>
      <c r="D31" s="651">
        <v>29727.8</v>
      </c>
      <c r="E31" s="651">
        <v>3679.4</v>
      </c>
      <c r="F31" s="651">
        <v>1838.2</v>
      </c>
      <c r="G31" s="651">
        <v>26048.400000000001</v>
      </c>
      <c r="H31" s="651">
        <v>1655</v>
      </c>
      <c r="I31" s="651">
        <v>9995.2999999999993</v>
      </c>
    </row>
    <row r="32" spans="1:9" s="360" customFormat="1" ht="14.25" customHeight="1">
      <c r="A32" s="781"/>
      <c r="B32" s="524" t="s">
        <v>2</v>
      </c>
      <c r="C32" s="651">
        <v>1924.7</v>
      </c>
      <c r="D32" s="651">
        <v>7452.1</v>
      </c>
      <c r="E32" s="651">
        <v>896</v>
      </c>
      <c r="F32" s="651">
        <v>636.4</v>
      </c>
      <c r="G32" s="651">
        <v>6556</v>
      </c>
      <c r="H32" s="651">
        <v>622.6</v>
      </c>
      <c r="I32" s="651">
        <v>866.2</v>
      </c>
    </row>
    <row r="33" spans="1:9" s="360" customFormat="1" ht="14.25" customHeight="1">
      <c r="A33" s="781"/>
      <c r="B33" s="524" t="s">
        <v>3</v>
      </c>
      <c r="C33" s="651">
        <v>8368.6</v>
      </c>
      <c r="D33" s="651">
        <v>8140.4</v>
      </c>
      <c r="E33" s="651">
        <v>1632.3</v>
      </c>
      <c r="F33" s="651">
        <v>806.4</v>
      </c>
      <c r="G33" s="651">
        <v>6508.1</v>
      </c>
      <c r="H33" s="651">
        <v>387.5</v>
      </c>
      <c r="I33" s="651">
        <v>3110.9</v>
      </c>
    </row>
    <row r="34" spans="1:9" s="360" customFormat="1" ht="14.25" customHeight="1">
      <c r="A34" s="781"/>
      <c r="B34" s="524" t="s">
        <v>4</v>
      </c>
      <c r="C34" s="651">
        <v>6643.9</v>
      </c>
      <c r="D34" s="651">
        <v>14135.3</v>
      </c>
      <c r="E34" s="651">
        <v>1151.0999999999999</v>
      </c>
      <c r="F34" s="651">
        <v>395.4</v>
      </c>
      <c r="G34" s="651">
        <v>12984.2</v>
      </c>
      <c r="H34" s="651">
        <v>644.9</v>
      </c>
      <c r="I34" s="651">
        <v>6018.2</v>
      </c>
    </row>
    <row r="35" spans="1:9" s="360" customFormat="1" ht="14.25" customHeight="1">
      <c r="A35" s="977" t="s">
        <v>125</v>
      </c>
      <c r="B35" s="524" t="s">
        <v>1</v>
      </c>
      <c r="C35" s="651">
        <v>155208.79999999999</v>
      </c>
      <c r="D35" s="651">
        <v>210144.7</v>
      </c>
      <c r="E35" s="651">
        <v>37242.1</v>
      </c>
      <c r="F35" s="651">
        <v>21488.400000000001</v>
      </c>
      <c r="G35" s="651">
        <v>172902.5</v>
      </c>
      <c r="H35" s="651">
        <v>12125.9</v>
      </c>
      <c r="I35" s="651">
        <v>123177.1</v>
      </c>
    </row>
    <row r="36" spans="1:9" s="360" customFormat="1" ht="14.25" customHeight="1">
      <c r="A36" s="781"/>
      <c r="B36" s="524" t="s">
        <v>2</v>
      </c>
      <c r="C36" s="651">
        <v>18413.900000000001</v>
      </c>
      <c r="D36" s="651">
        <v>23021.4</v>
      </c>
      <c r="E36" s="651">
        <v>1498</v>
      </c>
      <c r="F36" s="651">
        <v>1195.4000000000001</v>
      </c>
      <c r="G36" s="651">
        <v>21523.5</v>
      </c>
      <c r="H36" s="651">
        <v>2047.6</v>
      </c>
      <c r="I36" s="651">
        <v>14917</v>
      </c>
    </row>
    <row r="37" spans="1:9" s="360" customFormat="1" ht="14.25" customHeight="1">
      <c r="A37" s="781"/>
      <c r="B37" s="524" t="s">
        <v>3</v>
      </c>
      <c r="C37" s="651">
        <v>41203.1</v>
      </c>
      <c r="D37" s="651">
        <v>52908.800000000003</v>
      </c>
      <c r="E37" s="651">
        <v>4545.8</v>
      </c>
      <c r="F37" s="651">
        <v>3009.9</v>
      </c>
      <c r="G37" s="651">
        <v>48363</v>
      </c>
      <c r="H37" s="651">
        <v>3341.8</v>
      </c>
      <c r="I37" s="651">
        <v>35051.4</v>
      </c>
    </row>
    <row r="38" spans="1:9" s="360" customFormat="1" ht="14.25" customHeight="1">
      <c r="A38" s="781"/>
      <c r="B38" s="524" t="s">
        <v>4</v>
      </c>
      <c r="C38" s="651">
        <v>95591.8</v>
      </c>
      <c r="D38" s="651">
        <v>134214.5</v>
      </c>
      <c r="E38" s="651">
        <v>31198.400000000001</v>
      </c>
      <c r="F38" s="651">
        <v>17283.099999999999</v>
      </c>
      <c r="G38" s="651">
        <v>103016</v>
      </c>
      <c r="H38" s="651">
        <v>6736.5</v>
      </c>
      <c r="I38" s="651">
        <v>73208.600000000006</v>
      </c>
    </row>
    <row r="39" spans="1:9" s="360" customFormat="1" ht="14.25" customHeight="1">
      <c r="A39" s="977" t="s">
        <v>126</v>
      </c>
      <c r="B39" s="524" t="s">
        <v>1</v>
      </c>
      <c r="C39" s="651">
        <v>22499.1</v>
      </c>
      <c r="D39" s="651">
        <v>41950.9</v>
      </c>
      <c r="E39" s="651">
        <v>19108.900000000001</v>
      </c>
      <c r="F39" s="651">
        <v>9945.6</v>
      </c>
      <c r="G39" s="651">
        <v>22841.9</v>
      </c>
      <c r="H39" s="651">
        <v>2055.9</v>
      </c>
      <c r="I39" s="651">
        <v>13326.3</v>
      </c>
    </row>
    <row r="40" spans="1:9" s="360" customFormat="1" ht="14.25" customHeight="1">
      <c r="A40" s="781"/>
      <c r="B40" s="524" t="s">
        <v>2</v>
      </c>
      <c r="C40" s="271">
        <v>-222.5</v>
      </c>
      <c r="D40" s="651">
        <v>12440.4</v>
      </c>
      <c r="E40" s="651">
        <v>8531.6</v>
      </c>
      <c r="F40" s="651">
        <v>4212.2</v>
      </c>
      <c r="G40" s="651">
        <v>3908.9</v>
      </c>
      <c r="H40" s="651">
        <v>748.2</v>
      </c>
      <c r="I40" s="651">
        <v>1687.6</v>
      </c>
    </row>
    <row r="41" spans="1:9" s="360" customFormat="1" ht="14.25" customHeight="1">
      <c r="A41" s="781"/>
      <c r="B41" s="524" t="s">
        <v>3</v>
      </c>
      <c r="C41" s="651">
        <v>6215</v>
      </c>
      <c r="D41" s="651">
        <v>8040.4</v>
      </c>
      <c r="E41" s="651">
        <v>2790.3</v>
      </c>
      <c r="F41" s="651">
        <v>1607.6</v>
      </c>
      <c r="G41" s="651">
        <v>5250.2</v>
      </c>
      <c r="H41" s="651">
        <v>530.70000000000005</v>
      </c>
      <c r="I41" s="651">
        <v>3187.4</v>
      </c>
    </row>
    <row r="42" spans="1:9" s="360" customFormat="1" ht="14.25" customHeight="1">
      <c r="A42" s="781"/>
      <c r="B42" s="524" t="s">
        <v>4</v>
      </c>
      <c r="C42" s="651">
        <v>16506.599999999999</v>
      </c>
      <c r="D42" s="651">
        <v>21470</v>
      </c>
      <c r="E42" s="651">
        <v>7787.1</v>
      </c>
      <c r="F42" s="651">
        <v>4125.8</v>
      </c>
      <c r="G42" s="651">
        <v>13682.9</v>
      </c>
      <c r="H42" s="651">
        <v>777</v>
      </c>
      <c r="I42" s="651">
        <v>8451.2999999999993</v>
      </c>
    </row>
    <row r="43" spans="1:9" s="360" customFormat="1" ht="14.25" customHeight="1">
      <c r="A43" s="977" t="s">
        <v>127</v>
      </c>
      <c r="B43" s="524" t="s">
        <v>1</v>
      </c>
      <c r="C43" s="651">
        <v>9610.1</v>
      </c>
      <c r="D43" s="651">
        <v>4728.7</v>
      </c>
      <c r="E43" s="651">
        <v>2615.3000000000002</v>
      </c>
      <c r="F43" s="651">
        <v>1921.3</v>
      </c>
      <c r="G43" s="651">
        <v>2113.4</v>
      </c>
      <c r="H43" s="651">
        <v>340.3</v>
      </c>
      <c r="I43" s="651">
        <v>755.3</v>
      </c>
    </row>
    <row r="44" spans="1:9" s="360" customFormat="1" ht="14.25" customHeight="1">
      <c r="A44" s="781"/>
      <c r="B44" s="524" t="s">
        <v>2</v>
      </c>
      <c r="C44" s="651">
        <v>54.1</v>
      </c>
      <c r="D44" s="651">
        <v>1214</v>
      </c>
      <c r="E44" s="651">
        <v>843.1</v>
      </c>
      <c r="F44" s="651">
        <v>582.5</v>
      </c>
      <c r="G44" s="651">
        <v>370.9</v>
      </c>
      <c r="H44" s="651">
        <v>92.5</v>
      </c>
      <c r="I44" s="651">
        <v>100.3</v>
      </c>
    </row>
    <row r="45" spans="1:9" s="360" customFormat="1" ht="14.25" customHeight="1">
      <c r="A45" s="781"/>
      <c r="B45" s="524" t="s">
        <v>3</v>
      </c>
      <c r="C45" s="651">
        <v>912.2</v>
      </c>
      <c r="D45" s="651">
        <v>1056.5999999999999</v>
      </c>
      <c r="E45" s="651">
        <v>581</v>
      </c>
      <c r="F45" s="651">
        <v>512.1</v>
      </c>
      <c r="G45" s="651">
        <v>475.6</v>
      </c>
      <c r="H45" s="651">
        <v>87.9</v>
      </c>
      <c r="I45" s="651">
        <v>254.9</v>
      </c>
    </row>
    <row r="46" spans="1:9" s="360" customFormat="1" ht="14.25" customHeight="1">
      <c r="A46" s="781"/>
      <c r="B46" s="524" t="s">
        <v>4</v>
      </c>
      <c r="C46" s="651">
        <v>8643.7000000000007</v>
      </c>
      <c r="D46" s="651">
        <v>2458.1</v>
      </c>
      <c r="E46" s="651">
        <v>1191.2</v>
      </c>
      <c r="F46" s="651">
        <v>826.7</v>
      </c>
      <c r="G46" s="651">
        <v>1266.9000000000001</v>
      </c>
      <c r="H46" s="651">
        <v>159.9</v>
      </c>
      <c r="I46" s="651">
        <v>400.1</v>
      </c>
    </row>
    <row r="47" spans="1:9" s="360" customFormat="1" ht="14.25" customHeight="1">
      <c r="A47" s="977" t="s">
        <v>128</v>
      </c>
      <c r="B47" s="524" t="s">
        <v>1</v>
      </c>
      <c r="C47" s="651">
        <v>98586.3</v>
      </c>
      <c r="D47" s="651">
        <v>94554.9</v>
      </c>
      <c r="E47" s="651">
        <v>57518.5</v>
      </c>
      <c r="F47" s="651">
        <v>39419.199999999997</v>
      </c>
      <c r="G47" s="651">
        <v>37036.400000000001</v>
      </c>
      <c r="H47" s="651">
        <v>4680.1000000000004</v>
      </c>
      <c r="I47" s="651">
        <v>17899.900000000001</v>
      </c>
    </row>
    <row r="48" spans="1:9" s="360" customFormat="1" ht="14.25" customHeight="1">
      <c r="A48" s="781"/>
      <c r="B48" s="524" t="s">
        <v>2</v>
      </c>
      <c r="C48" s="651">
        <v>3819</v>
      </c>
      <c r="D48" s="651">
        <v>3909.7</v>
      </c>
      <c r="E48" s="651">
        <v>602.6</v>
      </c>
      <c r="F48" s="651">
        <v>423.7</v>
      </c>
      <c r="G48" s="651">
        <v>3307.1</v>
      </c>
      <c r="H48" s="651">
        <v>646.9</v>
      </c>
      <c r="I48" s="651">
        <v>1978.5</v>
      </c>
    </row>
    <row r="49" spans="1:9" s="360" customFormat="1" ht="14.25" customHeight="1">
      <c r="A49" s="781"/>
      <c r="B49" s="524" t="s">
        <v>3</v>
      </c>
      <c r="C49" s="651">
        <v>16137.3</v>
      </c>
      <c r="D49" s="651">
        <v>18931</v>
      </c>
      <c r="E49" s="651">
        <v>10431.200000000001</v>
      </c>
      <c r="F49" s="651">
        <v>8209.9</v>
      </c>
      <c r="G49" s="651">
        <v>8499.7999999999993</v>
      </c>
      <c r="H49" s="651">
        <v>888.9</v>
      </c>
      <c r="I49" s="651">
        <v>4600.6000000000004</v>
      </c>
    </row>
    <row r="50" spans="1:9" s="360" customFormat="1" ht="14.25" customHeight="1">
      <c r="A50" s="781"/>
      <c r="B50" s="524" t="s">
        <v>4</v>
      </c>
      <c r="C50" s="651">
        <v>78629.899999999994</v>
      </c>
      <c r="D50" s="651">
        <v>71714.2</v>
      </c>
      <c r="E50" s="651">
        <v>46484.7</v>
      </c>
      <c r="F50" s="651">
        <v>30785.599999999999</v>
      </c>
      <c r="G50" s="651">
        <v>25229.5</v>
      </c>
      <c r="H50" s="651">
        <v>3144.3</v>
      </c>
      <c r="I50" s="651">
        <v>11320.8</v>
      </c>
    </row>
    <row r="51" spans="1:9" s="360" customFormat="1" ht="14.25" customHeight="1">
      <c r="A51" s="977" t="s">
        <v>129</v>
      </c>
      <c r="B51" s="524" t="s">
        <v>1</v>
      </c>
      <c r="C51" s="651">
        <v>17020.8</v>
      </c>
      <c r="D51" s="651">
        <v>21366.6</v>
      </c>
      <c r="E51" s="651">
        <v>13043.9</v>
      </c>
      <c r="F51" s="651">
        <v>9791.7000000000007</v>
      </c>
      <c r="G51" s="651">
        <v>8322.7000000000007</v>
      </c>
      <c r="H51" s="651">
        <v>4353.7</v>
      </c>
      <c r="I51" s="651">
        <v>1301</v>
      </c>
    </row>
    <row r="52" spans="1:9" s="360" customFormat="1" ht="14.25" customHeight="1">
      <c r="A52" s="781"/>
      <c r="B52" s="524" t="s">
        <v>2</v>
      </c>
      <c r="C52" s="397">
        <v>4329.3</v>
      </c>
      <c r="D52" s="397">
        <v>4152</v>
      </c>
      <c r="E52" s="397">
        <v>3134.8</v>
      </c>
      <c r="F52" s="397">
        <v>1019.2</v>
      </c>
      <c r="G52" s="397">
        <v>1017.2</v>
      </c>
      <c r="H52" s="397">
        <v>427.9</v>
      </c>
      <c r="I52" s="397">
        <v>112.3</v>
      </c>
    </row>
    <row r="53" spans="1:9" s="360" customFormat="1" ht="14.25" customHeight="1">
      <c r="A53" s="781"/>
      <c r="B53" s="524" t="s">
        <v>3</v>
      </c>
      <c r="C53" s="652">
        <v>12246.8</v>
      </c>
      <c r="D53" s="652">
        <v>10308.6</v>
      </c>
      <c r="E53" s="652">
        <v>7299.7</v>
      </c>
      <c r="F53" s="652">
        <v>6638.1</v>
      </c>
      <c r="G53" s="652">
        <v>3008.9</v>
      </c>
      <c r="H53" s="652">
        <v>521</v>
      </c>
      <c r="I53" s="652">
        <v>430.3</v>
      </c>
    </row>
    <row r="54" spans="1:9" s="360" customFormat="1" ht="14.25" customHeight="1">
      <c r="A54" s="781"/>
      <c r="B54" s="524" t="s">
        <v>4</v>
      </c>
      <c r="C54" s="397">
        <v>7554.5</v>
      </c>
      <c r="D54" s="397">
        <v>6905.9</v>
      </c>
      <c r="E54" s="397">
        <v>2609.4</v>
      </c>
      <c r="F54" s="397">
        <v>2134.4</v>
      </c>
      <c r="G54" s="397">
        <v>4296.5</v>
      </c>
      <c r="H54" s="397">
        <v>3404.8</v>
      </c>
      <c r="I54" s="397">
        <v>758.3</v>
      </c>
    </row>
    <row r="55" spans="1:9" s="360" customFormat="1" ht="14.25" customHeight="1">
      <c r="A55" s="977" t="s">
        <v>130</v>
      </c>
      <c r="B55" s="524" t="s">
        <v>1</v>
      </c>
      <c r="C55" s="651">
        <v>65912.100000000006</v>
      </c>
      <c r="D55" s="651">
        <v>39065.199999999997</v>
      </c>
      <c r="E55" s="651">
        <v>5502.2</v>
      </c>
      <c r="F55" s="651">
        <v>4206.3999999999996</v>
      </c>
      <c r="G55" s="651">
        <v>33563</v>
      </c>
      <c r="H55" s="651">
        <v>7626.4</v>
      </c>
      <c r="I55" s="651">
        <v>11266.6</v>
      </c>
    </row>
    <row r="56" spans="1:9" s="360" customFormat="1" ht="14.25" customHeight="1">
      <c r="A56" s="781"/>
      <c r="B56" s="524" t="s">
        <v>2</v>
      </c>
      <c r="C56" s="651">
        <v>10374.9</v>
      </c>
      <c r="D56" s="651">
        <v>8801.1</v>
      </c>
      <c r="E56" s="651">
        <v>2283.5</v>
      </c>
      <c r="F56" s="651">
        <v>2040.8</v>
      </c>
      <c r="G56" s="651">
        <v>6517.7</v>
      </c>
      <c r="H56" s="651">
        <v>2850.8</v>
      </c>
      <c r="I56" s="651">
        <v>1372.9</v>
      </c>
    </row>
    <row r="57" spans="1:9" s="360" customFormat="1" ht="14.25" customHeight="1">
      <c r="A57" s="781"/>
      <c r="B57" s="524" t="s">
        <v>3</v>
      </c>
      <c r="C57" s="651">
        <v>36283.9</v>
      </c>
      <c r="D57" s="651">
        <v>12639.3</v>
      </c>
      <c r="E57" s="651">
        <v>1783.5</v>
      </c>
      <c r="F57" s="651">
        <v>1359.2</v>
      </c>
      <c r="G57" s="651">
        <v>10855.7</v>
      </c>
      <c r="H57" s="651">
        <v>3762</v>
      </c>
      <c r="I57" s="651">
        <v>3671.2</v>
      </c>
    </row>
    <row r="58" spans="1:9" s="360" customFormat="1" ht="14.25" customHeight="1">
      <c r="A58" s="781"/>
      <c r="B58" s="524" t="s">
        <v>4</v>
      </c>
      <c r="C58" s="651">
        <v>19253.3</v>
      </c>
      <c r="D58" s="651">
        <v>17624.8</v>
      </c>
      <c r="E58" s="651">
        <v>1435.2</v>
      </c>
      <c r="F58" s="651">
        <v>806.5</v>
      </c>
      <c r="G58" s="651">
        <v>16189.6</v>
      </c>
      <c r="H58" s="651">
        <v>1013.6</v>
      </c>
      <c r="I58" s="651">
        <v>6222.5</v>
      </c>
    </row>
    <row r="59" spans="1:9" s="360" customFormat="1" ht="14.25" customHeight="1">
      <c r="A59" s="977" t="s">
        <v>131</v>
      </c>
      <c r="B59" s="524" t="s">
        <v>1</v>
      </c>
      <c r="C59" s="651">
        <v>14891.5</v>
      </c>
      <c r="D59" s="651">
        <v>53802.6</v>
      </c>
      <c r="E59" s="651">
        <v>30483.200000000001</v>
      </c>
      <c r="F59" s="651">
        <v>23748.6</v>
      </c>
      <c r="G59" s="651">
        <v>23319.4</v>
      </c>
      <c r="H59" s="651">
        <v>14642.8</v>
      </c>
      <c r="I59" s="651">
        <v>4778.1000000000004</v>
      </c>
    </row>
    <row r="60" spans="1:9" s="360" customFormat="1" ht="14.25" customHeight="1">
      <c r="A60" s="781"/>
      <c r="B60" s="524" t="s">
        <v>2</v>
      </c>
      <c r="C60" s="651">
        <v>1831.8</v>
      </c>
      <c r="D60" s="651">
        <v>3929.6</v>
      </c>
      <c r="E60" s="651">
        <v>1714</v>
      </c>
      <c r="F60" s="651">
        <v>1555</v>
      </c>
      <c r="G60" s="651">
        <v>2215.6999999999998</v>
      </c>
      <c r="H60" s="651">
        <v>986.2</v>
      </c>
      <c r="I60" s="651">
        <v>793.5</v>
      </c>
    </row>
    <row r="61" spans="1:9" s="360" customFormat="1" ht="14.25" customHeight="1">
      <c r="A61" s="781"/>
      <c r="B61" s="524" t="s">
        <v>3</v>
      </c>
      <c r="C61" s="651">
        <v>4873.5</v>
      </c>
      <c r="D61" s="651">
        <v>7113</v>
      </c>
      <c r="E61" s="651">
        <v>2089.1</v>
      </c>
      <c r="F61" s="651">
        <v>1554.2</v>
      </c>
      <c r="G61" s="651">
        <v>5023.8999999999996</v>
      </c>
      <c r="H61" s="651">
        <v>1569.9</v>
      </c>
      <c r="I61" s="651">
        <v>2385.5</v>
      </c>
    </row>
    <row r="62" spans="1:9" s="360" customFormat="1" ht="14.25" customHeight="1">
      <c r="A62" s="781"/>
      <c r="B62" s="524" t="s">
        <v>4</v>
      </c>
      <c r="C62" s="651">
        <v>8186.2</v>
      </c>
      <c r="D62" s="651">
        <v>42759.9</v>
      </c>
      <c r="E62" s="651">
        <v>26680.1</v>
      </c>
      <c r="F62" s="651">
        <v>20639.3</v>
      </c>
      <c r="G62" s="651">
        <v>16079.8</v>
      </c>
      <c r="H62" s="651">
        <v>12086.7</v>
      </c>
      <c r="I62" s="651">
        <v>1599</v>
      </c>
    </row>
    <row r="63" spans="1:9" s="360" customFormat="1" ht="14.25" customHeight="1">
      <c r="A63" s="977" t="s">
        <v>132</v>
      </c>
      <c r="B63" s="524" t="s">
        <v>1</v>
      </c>
      <c r="C63" s="651">
        <v>283.89999999999998</v>
      </c>
      <c r="D63" s="651">
        <v>261.7</v>
      </c>
      <c r="E63" s="651">
        <v>128.4</v>
      </c>
      <c r="F63" s="651">
        <v>16</v>
      </c>
      <c r="G63" s="651">
        <v>133.4</v>
      </c>
      <c r="H63" s="651">
        <v>13</v>
      </c>
      <c r="I63" s="651">
        <v>35.299999999999997</v>
      </c>
    </row>
    <row r="64" spans="1:9" s="360" customFormat="1" ht="14.25" customHeight="1">
      <c r="A64" s="781"/>
      <c r="B64" s="524" t="s">
        <v>2</v>
      </c>
      <c r="C64" s="672" t="s">
        <v>51</v>
      </c>
      <c r="D64" s="672" t="s">
        <v>51</v>
      </c>
      <c r="E64" s="672" t="s">
        <v>51</v>
      </c>
      <c r="F64" s="672" t="s">
        <v>51</v>
      </c>
      <c r="G64" s="672" t="s">
        <v>51</v>
      </c>
      <c r="H64" s="672" t="s">
        <v>51</v>
      </c>
      <c r="I64" s="672" t="s">
        <v>51</v>
      </c>
    </row>
    <row r="65" spans="1:10" s="360" customFormat="1" ht="14.25" customHeight="1">
      <c r="A65" s="781"/>
      <c r="B65" s="524" t="s">
        <v>3</v>
      </c>
      <c r="C65" s="651">
        <v>242.6</v>
      </c>
      <c r="D65" s="651">
        <v>121.6</v>
      </c>
      <c r="E65" s="651">
        <v>15</v>
      </c>
      <c r="F65" s="651">
        <v>14.8</v>
      </c>
      <c r="G65" s="651">
        <v>106.6</v>
      </c>
      <c r="H65" s="651">
        <v>11.9</v>
      </c>
      <c r="I65" s="651">
        <v>20.8</v>
      </c>
    </row>
    <row r="66" spans="1:10" s="360" customFormat="1" ht="14.25" customHeight="1">
      <c r="A66" s="781"/>
      <c r="B66" s="524" t="s">
        <v>4</v>
      </c>
      <c r="C66" s="672" t="s">
        <v>51</v>
      </c>
      <c r="D66" s="672" t="s">
        <v>51</v>
      </c>
      <c r="E66" s="672" t="s">
        <v>51</v>
      </c>
      <c r="F66" s="672" t="s">
        <v>51</v>
      </c>
      <c r="G66" s="672" t="s">
        <v>51</v>
      </c>
      <c r="H66" s="672" t="s">
        <v>51</v>
      </c>
      <c r="I66" s="672" t="s">
        <v>51</v>
      </c>
    </row>
    <row r="67" spans="1:10" s="360" customFormat="1" ht="14.25" customHeight="1">
      <c r="A67" s="977" t="s">
        <v>133</v>
      </c>
      <c r="B67" s="524" t="s">
        <v>1</v>
      </c>
      <c r="C67" s="651">
        <v>5864.6</v>
      </c>
      <c r="D67" s="651">
        <v>8486</v>
      </c>
      <c r="E67" s="651">
        <v>5500.2</v>
      </c>
      <c r="F67" s="651">
        <v>3527.8</v>
      </c>
      <c r="G67" s="651">
        <v>2985.8</v>
      </c>
      <c r="H67" s="651">
        <v>376.3</v>
      </c>
      <c r="I67" s="651">
        <v>923.6</v>
      </c>
    </row>
    <row r="68" spans="1:10" s="360" customFormat="1" ht="14.25" customHeight="1">
      <c r="A68" s="781"/>
      <c r="B68" s="524" t="s">
        <v>2</v>
      </c>
      <c r="C68" s="651">
        <v>82.7</v>
      </c>
      <c r="D68" s="651">
        <v>166.8</v>
      </c>
      <c r="E68" s="651">
        <v>73.7</v>
      </c>
      <c r="F68" s="651">
        <v>63</v>
      </c>
      <c r="G68" s="651">
        <v>93.1</v>
      </c>
      <c r="H68" s="651">
        <v>13.6</v>
      </c>
      <c r="I68" s="651">
        <v>55.1</v>
      </c>
    </row>
    <row r="69" spans="1:10" s="360" customFormat="1" ht="14.25" customHeight="1">
      <c r="A69" s="781"/>
      <c r="B69" s="524" t="s">
        <v>3</v>
      </c>
      <c r="C69" s="651">
        <v>860.1</v>
      </c>
      <c r="D69" s="651">
        <v>1822.7</v>
      </c>
      <c r="E69" s="651">
        <v>1421.1</v>
      </c>
      <c r="F69" s="651">
        <v>1353.1</v>
      </c>
      <c r="G69" s="651">
        <v>401.6</v>
      </c>
      <c r="H69" s="651">
        <v>61.4</v>
      </c>
      <c r="I69" s="651">
        <v>167.3</v>
      </c>
    </row>
    <row r="70" spans="1:10" s="360" customFormat="1" ht="14.25" customHeight="1">
      <c r="A70" s="781"/>
      <c r="B70" s="524" t="s">
        <v>4</v>
      </c>
      <c r="C70" s="651">
        <v>4921.8</v>
      </c>
      <c r="D70" s="651">
        <v>6496.5</v>
      </c>
      <c r="E70" s="651">
        <v>4005.4</v>
      </c>
      <c r="F70" s="651">
        <v>2111.6999999999998</v>
      </c>
      <c r="G70" s="651">
        <v>2491.1</v>
      </c>
      <c r="H70" s="651">
        <v>301.3</v>
      </c>
      <c r="I70" s="651">
        <v>701.2</v>
      </c>
    </row>
    <row r="71" spans="1:10" s="360" customFormat="1" ht="14.25" customHeight="1">
      <c r="A71" s="977" t="s">
        <v>431</v>
      </c>
      <c r="B71" s="524" t="s">
        <v>1</v>
      </c>
      <c r="C71" s="651">
        <v>1720.4</v>
      </c>
      <c r="D71" s="651">
        <v>4346.8</v>
      </c>
      <c r="E71" s="651">
        <v>2292.9</v>
      </c>
      <c r="F71" s="651">
        <v>980.5</v>
      </c>
      <c r="G71" s="651">
        <v>2053.9</v>
      </c>
      <c r="H71" s="651">
        <v>771.3</v>
      </c>
      <c r="I71" s="651">
        <v>308.5</v>
      </c>
    </row>
    <row r="72" spans="1:10" s="360" customFormat="1" ht="14.25" customHeight="1">
      <c r="A72" s="781"/>
      <c r="B72" s="524" t="s">
        <v>2</v>
      </c>
      <c r="C72" s="397">
        <v>-132</v>
      </c>
      <c r="D72" s="747">
        <v>677.2</v>
      </c>
      <c r="E72" s="747">
        <v>369.5</v>
      </c>
      <c r="F72" s="747">
        <v>212.1</v>
      </c>
      <c r="G72" s="747">
        <v>307.7</v>
      </c>
      <c r="H72" s="747">
        <v>256.10000000000002</v>
      </c>
      <c r="I72" s="747">
        <v>25.6</v>
      </c>
    </row>
    <row r="73" spans="1:10" s="360" customFormat="1" ht="14.25" customHeight="1">
      <c r="A73" s="781"/>
      <c r="B73" s="524" t="s">
        <v>3</v>
      </c>
      <c r="C73" s="652">
        <v>43.4</v>
      </c>
      <c r="D73" s="652">
        <v>1560.6</v>
      </c>
      <c r="E73" s="652">
        <v>850.8</v>
      </c>
      <c r="F73" s="652">
        <v>483.4</v>
      </c>
      <c r="G73" s="652">
        <v>709.8</v>
      </c>
      <c r="H73" s="652">
        <v>445.9</v>
      </c>
      <c r="I73" s="652">
        <v>101.1</v>
      </c>
    </row>
    <row r="74" spans="1:10" s="360" customFormat="1" ht="14.25" customHeight="1">
      <c r="A74" s="781"/>
      <c r="B74" s="524" t="s">
        <v>4</v>
      </c>
      <c r="C74" s="747">
        <v>1808.9</v>
      </c>
      <c r="D74" s="747">
        <v>2109.1</v>
      </c>
      <c r="E74" s="747">
        <v>1072.5999999999999</v>
      </c>
      <c r="F74" s="747">
        <v>285</v>
      </c>
      <c r="G74" s="747">
        <v>1036.5</v>
      </c>
      <c r="H74" s="747">
        <v>69.2</v>
      </c>
      <c r="I74" s="747">
        <v>181.8</v>
      </c>
    </row>
    <row r="75" spans="1:10" s="360" customFormat="1" ht="14.25" customHeight="1">
      <c r="A75" s="977" t="s">
        <v>134</v>
      </c>
      <c r="B75" s="524" t="s">
        <v>1</v>
      </c>
      <c r="C75" s="651">
        <v>898.3</v>
      </c>
      <c r="D75" s="651">
        <v>719</v>
      </c>
      <c r="E75" s="651">
        <v>101.4</v>
      </c>
      <c r="F75" s="651">
        <v>95.2</v>
      </c>
      <c r="G75" s="651">
        <v>617.6</v>
      </c>
      <c r="H75" s="651">
        <v>177.8</v>
      </c>
      <c r="I75" s="651">
        <v>263</v>
      </c>
    </row>
    <row r="76" spans="1:10" s="360" customFormat="1" ht="14.25" customHeight="1">
      <c r="A76" s="763"/>
      <c r="B76" s="524" t="s">
        <v>2</v>
      </c>
      <c r="C76" s="651">
        <v>74.3</v>
      </c>
      <c r="D76" s="651">
        <v>200</v>
      </c>
      <c r="E76" s="651">
        <v>2.9</v>
      </c>
      <c r="F76" s="651">
        <v>1.6</v>
      </c>
      <c r="G76" s="651">
        <v>197.1</v>
      </c>
      <c r="H76" s="651">
        <v>137.9</v>
      </c>
      <c r="I76" s="651">
        <v>44.1</v>
      </c>
    </row>
    <row r="77" spans="1:10" s="360" customFormat="1" ht="14.25" customHeight="1">
      <c r="A77" s="763"/>
      <c r="B77" s="524" t="s">
        <v>3</v>
      </c>
      <c r="C77" s="651">
        <v>165.8</v>
      </c>
      <c r="D77" s="651">
        <v>172.9</v>
      </c>
      <c r="E77" s="651">
        <v>19.600000000000001</v>
      </c>
      <c r="F77" s="651">
        <v>17.3</v>
      </c>
      <c r="G77" s="651">
        <v>153.30000000000001</v>
      </c>
      <c r="H77" s="651">
        <v>36.6</v>
      </c>
      <c r="I77" s="651">
        <v>70.8</v>
      </c>
    </row>
    <row r="78" spans="1:10" s="360" customFormat="1" ht="14.25" customHeight="1">
      <c r="A78" s="1079"/>
      <c r="B78" s="525" t="s">
        <v>4</v>
      </c>
      <c r="C78" s="653">
        <v>658.2</v>
      </c>
      <c r="D78" s="653">
        <v>346.1</v>
      </c>
      <c r="E78" s="653">
        <v>78.8</v>
      </c>
      <c r="F78" s="653">
        <v>76.2</v>
      </c>
      <c r="G78" s="653">
        <v>267.2</v>
      </c>
      <c r="H78" s="653">
        <v>3.3</v>
      </c>
      <c r="I78" s="653">
        <v>148.19999999999999</v>
      </c>
    </row>
    <row r="79" spans="1:10">
      <c r="I79" s="262"/>
      <c r="J79" s="262"/>
    </row>
  </sheetData>
  <mergeCells count="28">
    <mergeCell ref="D3:I3"/>
    <mergeCell ref="B3:B10"/>
    <mergeCell ref="F5:F9"/>
    <mergeCell ref="G4:G9"/>
    <mergeCell ref="H5:H9"/>
    <mergeCell ref="C4:C9"/>
    <mergeCell ref="D4:D9"/>
    <mergeCell ref="E4:E9"/>
    <mergeCell ref="A4:A10"/>
    <mergeCell ref="A55:A58"/>
    <mergeCell ref="A59:A62"/>
    <mergeCell ref="A63:A66"/>
    <mergeCell ref="I5:I9"/>
    <mergeCell ref="C10:I10"/>
    <mergeCell ref="A75:A78"/>
    <mergeCell ref="A71:A74"/>
    <mergeCell ref="A67:A70"/>
    <mergeCell ref="A11:A14"/>
    <mergeCell ref="A15:A18"/>
    <mergeCell ref="A19:A22"/>
    <mergeCell ref="A23:A26"/>
    <mergeCell ref="A27:A30"/>
    <mergeCell ref="A31:A34"/>
    <mergeCell ref="A35:A38"/>
    <mergeCell ref="A39:A42"/>
    <mergeCell ref="A43:A46"/>
    <mergeCell ref="A47:A50"/>
    <mergeCell ref="A51:A54"/>
  </mergeCells>
  <hyperlinks>
    <hyperlink ref="J1:J2" location="'Spis tablic  List of tables'!A1" display="Powrót do spisu tablic" xr:uid="{00000000-0004-0000-1F00-000000000000}"/>
  </hyperlinks>
  <pageMargins left="0" right="0" top="0.19685039370078741" bottom="0.19685039370078741" header="0" footer="0"/>
  <pageSetup paperSize="9" scale="73" firstPageNumber="114" fitToHeight="0" pageOrder="overThenDown" orientation="landscape" useFirstPageNumber="1" horizontalDpi="4294967294" verticalDpi="18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G2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sqref="A1:F1"/>
    </sheetView>
  </sheetViews>
  <sheetFormatPr defaultColWidth="8.85546875" defaultRowHeight="12.75"/>
  <cols>
    <col min="1" max="1" width="51.7109375" style="352" customWidth="1"/>
    <col min="2" max="6" width="19" style="119" customWidth="1"/>
    <col min="7" max="16384" width="8.85546875" style="27"/>
  </cols>
  <sheetData>
    <row r="1" spans="1:7" s="351" customFormat="1" ht="27" customHeight="1">
      <c r="A1" s="1082" t="s">
        <v>781</v>
      </c>
      <c r="B1" s="1082"/>
      <c r="C1" s="1082"/>
      <c r="D1" s="1082"/>
      <c r="E1" s="1082"/>
      <c r="F1" s="1082"/>
      <c r="G1" s="77" t="s">
        <v>50</v>
      </c>
    </row>
    <row r="2" spans="1:7" s="564" customFormat="1" ht="14.1" customHeight="1">
      <c r="A2" s="536" t="s">
        <v>782</v>
      </c>
      <c r="B2" s="563"/>
      <c r="C2" s="563"/>
      <c r="D2" s="563"/>
      <c r="E2" s="563"/>
      <c r="F2" s="563"/>
      <c r="G2" s="77" t="s">
        <v>49</v>
      </c>
    </row>
    <row r="3" spans="1:7" s="360" customFormat="1" ht="14.25" customHeight="1">
      <c r="A3" s="793" t="s">
        <v>630</v>
      </c>
      <c r="B3" s="784" t="s">
        <v>631</v>
      </c>
      <c r="C3" s="784" t="s">
        <v>632</v>
      </c>
      <c r="D3" s="784" t="s">
        <v>633</v>
      </c>
      <c r="E3" s="784" t="s">
        <v>634</v>
      </c>
      <c r="F3" s="784" t="s">
        <v>635</v>
      </c>
    </row>
    <row r="4" spans="1:7" s="360" customFormat="1" ht="14.25" customHeight="1">
      <c r="A4" s="1085"/>
      <c r="B4" s="803"/>
      <c r="C4" s="803"/>
      <c r="D4" s="803"/>
      <c r="E4" s="803"/>
      <c r="F4" s="803"/>
    </row>
    <row r="5" spans="1:7" s="360" customFormat="1" ht="14.25" customHeight="1">
      <c r="A5" s="1085"/>
      <c r="B5" s="803"/>
      <c r="C5" s="803"/>
      <c r="D5" s="803"/>
      <c r="E5" s="803"/>
      <c r="F5" s="803"/>
    </row>
    <row r="6" spans="1:7" s="360" customFormat="1" ht="14.25" customHeight="1">
      <c r="A6" s="1085"/>
      <c r="B6" s="803"/>
      <c r="C6" s="803"/>
      <c r="D6" s="803"/>
      <c r="E6" s="803"/>
      <c r="F6" s="803"/>
    </row>
    <row r="7" spans="1:7" s="360" customFormat="1" ht="14.25" customHeight="1">
      <c r="A7" s="1085"/>
      <c r="B7" s="803"/>
      <c r="C7" s="803"/>
      <c r="D7" s="803"/>
      <c r="E7" s="803"/>
      <c r="F7" s="803"/>
    </row>
    <row r="8" spans="1:7" s="360" customFormat="1" ht="14.25" customHeight="1">
      <c r="A8" s="1085"/>
      <c r="B8" s="803"/>
      <c r="C8" s="803"/>
      <c r="D8" s="803"/>
      <c r="E8" s="803"/>
      <c r="F8" s="803"/>
    </row>
    <row r="9" spans="1:7" s="360" customFormat="1" ht="14.25" customHeight="1">
      <c r="A9" s="1085"/>
      <c r="B9" s="804"/>
      <c r="C9" s="804"/>
      <c r="D9" s="804"/>
      <c r="E9" s="804"/>
      <c r="F9" s="804"/>
    </row>
    <row r="10" spans="1:7" s="360" customFormat="1" ht="28.5" customHeight="1">
      <c r="A10" s="1086"/>
      <c r="B10" s="1083" t="s">
        <v>636</v>
      </c>
      <c r="C10" s="1084"/>
      <c r="D10" s="1083" t="s">
        <v>637</v>
      </c>
      <c r="E10" s="1066"/>
      <c r="F10" s="1067"/>
    </row>
    <row r="11" spans="1:7" s="360" customFormat="1" ht="28.5" customHeight="1">
      <c r="A11" s="565" t="s">
        <v>119</v>
      </c>
      <c r="B11" s="422">
        <v>51.8</v>
      </c>
      <c r="C11" s="422">
        <v>48.2</v>
      </c>
      <c r="D11" s="422">
        <v>46.1</v>
      </c>
      <c r="E11" s="422">
        <v>14.3</v>
      </c>
      <c r="F11" s="422">
        <v>32.700000000000003</v>
      </c>
      <c r="G11" s="566"/>
    </row>
    <row r="12" spans="1:7" s="360" customFormat="1" ht="28.5" customHeight="1">
      <c r="A12" s="568" t="s">
        <v>120</v>
      </c>
      <c r="B12" s="270">
        <v>44.3</v>
      </c>
      <c r="C12" s="270">
        <v>55.7</v>
      </c>
      <c r="D12" s="270">
        <v>68.599999999999994</v>
      </c>
      <c r="E12" s="270">
        <v>4.0999999999999996</v>
      </c>
      <c r="F12" s="270">
        <v>20.7</v>
      </c>
    </row>
    <row r="13" spans="1:7" s="360" customFormat="1" ht="28.5" customHeight="1">
      <c r="A13" s="568" t="s">
        <v>147</v>
      </c>
      <c r="B13" s="270">
        <v>49.6</v>
      </c>
      <c r="C13" s="270">
        <v>50.4</v>
      </c>
      <c r="D13" s="270">
        <v>52</v>
      </c>
      <c r="E13" s="270">
        <v>9.1999999999999993</v>
      </c>
      <c r="F13" s="270">
        <v>32.799999999999997</v>
      </c>
    </row>
    <row r="14" spans="1:7" s="360" customFormat="1" ht="33.75">
      <c r="A14" s="125" t="s">
        <v>122</v>
      </c>
      <c r="B14" s="270">
        <v>77.3</v>
      </c>
      <c r="C14" s="270">
        <v>22.7</v>
      </c>
      <c r="D14" s="270">
        <v>44.7</v>
      </c>
      <c r="E14" s="270">
        <v>25.1</v>
      </c>
      <c r="F14" s="270">
        <v>24.1</v>
      </c>
    </row>
    <row r="15" spans="1:7" s="360" customFormat="1" ht="28.5" customHeight="1">
      <c r="A15" s="125" t="s">
        <v>123</v>
      </c>
      <c r="B15" s="270">
        <v>60.2</v>
      </c>
      <c r="C15" s="270">
        <v>39.5</v>
      </c>
      <c r="D15" s="270">
        <v>54.1</v>
      </c>
      <c r="E15" s="270">
        <v>11</v>
      </c>
      <c r="F15" s="270">
        <v>23.6</v>
      </c>
    </row>
    <row r="16" spans="1:7" s="360" customFormat="1" ht="28.5" customHeight="1">
      <c r="A16" s="125" t="s">
        <v>124</v>
      </c>
      <c r="B16" s="270">
        <v>23.5</v>
      </c>
      <c r="C16" s="270">
        <v>76.3</v>
      </c>
      <c r="D16" s="270">
        <v>29.4</v>
      </c>
      <c r="E16" s="270">
        <v>6.4</v>
      </c>
      <c r="F16" s="270">
        <v>45.3</v>
      </c>
    </row>
    <row r="17" spans="1:6" s="360" customFormat="1" ht="28.5" customHeight="1">
      <c r="A17" s="125" t="s">
        <v>125</v>
      </c>
      <c r="B17" s="270">
        <v>37.9</v>
      </c>
      <c r="C17" s="270">
        <v>62.1</v>
      </c>
      <c r="D17" s="270">
        <v>39.1</v>
      </c>
      <c r="E17" s="270">
        <v>9.4</v>
      </c>
      <c r="F17" s="270">
        <v>43.6</v>
      </c>
    </row>
    <row r="18" spans="1:6" s="360" customFormat="1" ht="28.5" customHeight="1">
      <c r="A18" s="125" t="s">
        <v>126</v>
      </c>
      <c r="B18" s="270">
        <v>53.1</v>
      </c>
      <c r="C18" s="270">
        <v>46.9</v>
      </c>
      <c r="D18" s="270">
        <v>31.8</v>
      </c>
      <c r="E18" s="270">
        <v>27</v>
      </c>
      <c r="F18" s="270">
        <v>32.299999999999997</v>
      </c>
    </row>
    <row r="19" spans="1:6" s="360" customFormat="1" ht="28.5" customHeight="1">
      <c r="A19" s="125" t="s">
        <v>127</v>
      </c>
      <c r="B19" s="270">
        <v>83</v>
      </c>
      <c r="C19" s="270">
        <v>17</v>
      </c>
      <c r="D19" s="270">
        <v>63.7</v>
      </c>
      <c r="E19" s="270">
        <v>17.3</v>
      </c>
      <c r="F19" s="270">
        <v>14</v>
      </c>
    </row>
    <row r="20" spans="1:6" s="360" customFormat="1" ht="28.5" customHeight="1">
      <c r="A20" s="125" t="s">
        <v>128</v>
      </c>
      <c r="B20" s="270">
        <v>67.2</v>
      </c>
      <c r="C20" s="270">
        <v>32.799999999999997</v>
      </c>
      <c r="D20" s="270">
        <v>47.7</v>
      </c>
      <c r="E20" s="270">
        <v>27.8</v>
      </c>
      <c r="F20" s="270">
        <v>17.899999999999999</v>
      </c>
    </row>
    <row r="21" spans="1:6" s="360" customFormat="1" ht="28.5" customHeight="1">
      <c r="A21" s="125" t="s">
        <v>129</v>
      </c>
      <c r="B21" s="270">
        <v>82.6</v>
      </c>
      <c r="C21" s="270">
        <v>17.399999999999999</v>
      </c>
      <c r="D21" s="270">
        <v>43</v>
      </c>
      <c r="E21" s="270">
        <v>33</v>
      </c>
      <c r="F21" s="270">
        <v>21.1</v>
      </c>
    </row>
    <row r="22" spans="1:6" s="360" customFormat="1" ht="28.5" customHeight="1">
      <c r="A22" s="125" t="s">
        <v>130</v>
      </c>
      <c r="B22" s="270">
        <v>57.2</v>
      </c>
      <c r="C22" s="270">
        <v>42.7</v>
      </c>
      <c r="D22" s="270">
        <v>58.9</v>
      </c>
      <c r="E22" s="270">
        <v>4.9000000000000004</v>
      </c>
      <c r="F22" s="270">
        <v>30</v>
      </c>
    </row>
    <row r="23" spans="1:6" s="360" customFormat="1" ht="28.5" customHeight="1">
      <c r="A23" s="125" t="s">
        <v>131</v>
      </c>
      <c r="B23" s="270">
        <v>63.9</v>
      </c>
      <c r="C23" s="270">
        <v>36.1</v>
      </c>
      <c r="D23" s="270">
        <v>20.2</v>
      </c>
      <c r="E23" s="270">
        <v>41.4</v>
      </c>
      <c r="F23" s="270">
        <v>31.7</v>
      </c>
    </row>
    <row r="24" spans="1:6" s="360" customFormat="1" ht="28.5" customHeight="1">
      <c r="A24" s="125" t="s">
        <v>132</v>
      </c>
      <c r="B24" s="270">
        <v>43.2</v>
      </c>
      <c r="C24" s="270">
        <v>56.8</v>
      </c>
      <c r="D24" s="270">
        <v>38.200000000000003</v>
      </c>
      <c r="E24" s="270">
        <v>17.3</v>
      </c>
      <c r="F24" s="270">
        <v>18</v>
      </c>
    </row>
    <row r="25" spans="1:6" s="360" customFormat="1" ht="28.5" customHeight="1">
      <c r="A25" s="125" t="s">
        <v>133</v>
      </c>
      <c r="B25" s="270">
        <v>79.5</v>
      </c>
      <c r="C25" s="270">
        <v>20.399999999999999</v>
      </c>
      <c r="D25" s="270">
        <v>38.299999999999997</v>
      </c>
      <c r="E25" s="270">
        <v>35.9</v>
      </c>
      <c r="F25" s="270">
        <v>19.5</v>
      </c>
    </row>
    <row r="26" spans="1:6" s="360" customFormat="1" ht="28.5" customHeight="1">
      <c r="A26" s="125" t="s">
        <v>431</v>
      </c>
      <c r="B26" s="270">
        <v>81.599999999999994</v>
      </c>
      <c r="C26" s="270">
        <v>18.399999999999999</v>
      </c>
      <c r="D26" s="270">
        <v>27.1</v>
      </c>
      <c r="E26" s="270">
        <v>36.1</v>
      </c>
      <c r="F26" s="270">
        <v>32.299999999999997</v>
      </c>
    </row>
    <row r="27" spans="1:6" s="360" customFormat="1" ht="28.5" customHeight="1">
      <c r="A27" s="126" t="s">
        <v>134</v>
      </c>
      <c r="B27" s="104">
        <v>40.700000000000003</v>
      </c>
      <c r="C27" s="104">
        <v>59.1</v>
      </c>
      <c r="D27" s="104">
        <v>52.4</v>
      </c>
      <c r="E27" s="104">
        <v>5.9</v>
      </c>
      <c r="F27" s="104">
        <v>36</v>
      </c>
    </row>
  </sheetData>
  <mergeCells count="9">
    <mergeCell ref="A1:F1"/>
    <mergeCell ref="B10:C10"/>
    <mergeCell ref="D10:F10"/>
    <mergeCell ref="A3:A10"/>
    <mergeCell ref="B3:B9"/>
    <mergeCell ref="C3:C9"/>
    <mergeCell ref="D3:D9"/>
    <mergeCell ref="E3:E9"/>
    <mergeCell ref="F3:F9"/>
  </mergeCells>
  <phoneticPr fontId="3" type="noConversion"/>
  <hyperlinks>
    <hyperlink ref="G1:G2" location="'Spis tablic  List of tables'!A1" display="Powrót do spisu tablic" xr:uid="{00000000-0004-0000-2000-000000000000}"/>
  </hyperlinks>
  <pageMargins left="0" right="0" top="0.19685039370078741" bottom="0.19685039370078741" header="0" footer="0"/>
  <pageSetup paperSize="9" scale="84" firstPageNumber="118" fitToHeight="0" orientation="landscape" useFirstPageNumber="1" horizontalDpi="180" verticalDpi="18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F124"/>
  <sheetViews>
    <sheetView workbookViewId="0">
      <pane xSplit="2" ySplit="10" topLeftCell="C11" activePane="bottomRight" state="frozen"/>
      <selection pane="topRight" activeCell="C1" sqref="C1"/>
      <selection pane="bottomLeft" activeCell="A11" sqref="A11"/>
      <selection pane="bottomRight" sqref="A1:E1"/>
    </sheetView>
  </sheetViews>
  <sheetFormatPr defaultColWidth="9.140625" defaultRowHeight="12.75"/>
  <cols>
    <col min="1" max="1" width="49.42578125" style="76" customWidth="1"/>
    <col min="2" max="2" width="2" style="76" bestFit="1" customWidth="1"/>
    <col min="3" max="4" width="21.140625" style="27" customWidth="1"/>
    <col min="5" max="5" width="21.140625" style="119" customWidth="1"/>
    <col min="6" max="16384" width="9.140625" style="27"/>
  </cols>
  <sheetData>
    <row r="1" spans="1:6" ht="27" customHeight="1">
      <c r="A1" s="1090" t="s">
        <v>779</v>
      </c>
      <c r="B1" s="1090"/>
      <c r="C1" s="1090"/>
      <c r="D1" s="1090"/>
      <c r="E1" s="1090"/>
      <c r="F1" s="77" t="s">
        <v>50</v>
      </c>
    </row>
    <row r="2" spans="1:6" s="294" customFormat="1">
      <c r="A2" s="1091" t="s">
        <v>780</v>
      </c>
      <c r="B2" s="1091"/>
      <c r="C2" s="1091"/>
      <c r="D2" s="1091"/>
      <c r="E2" s="1091"/>
      <c r="F2" s="77" t="s">
        <v>49</v>
      </c>
    </row>
    <row r="3" spans="1:6" s="360" customFormat="1" ht="17.25" customHeight="1">
      <c r="A3" s="611" t="s">
        <v>101</v>
      </c>
      <c r="B3" s="612"/>
      <c r="C3" s="784" t="s">
        <v>687</v>
      </c>
      <c r="D3" s="784" t="s">
        <v>688</v>
      </c>
      <c r="E3" s="784" t="s">
        <v>689</v>
      </c>
    </row>
    <row r="4" spans="1:6" s="360" customFormat="1" ht="14.25" customHeight="1">
      <c r="A4" s="1092" t="s">
        <v>613</v>
      </c>
      <c r="B4" s="613"/>
      <c r="C4" s="755"/>
      <c r="D4" s="755"/>
      <c r="E4" s="755"/>
    </row>
    <row r="5" spans="1:6" s="360" customFormat="1" ht="14.25" customHeight="1">
      <c r="A5" s="1092"/>
      <c r="B5" s="613"/>
      <c r="C5" s="755"/>
      <c r="D5" s="755"/>
      <c r="E5" s="755"/>
    </row>
    <row r="6" spans="1:6" s="360" customFormat="1" ht="14.25" customHeight="1">
      <c r="A6" s="1092"/>
      <c r="B6" s="613"/>
      <c r="C6" s="755"/>
      <c r="D6" s="755"/>
      <c r="E6" s="755"/>
    </row>
    <row r="7" spans="1:6" s="360" customFormat="1" ht="14.25" customHeight="1">
      <c r="A7" s="1092"/>
      <c r="B7" s="613"/>
      <c r="C7" s="755"/>
      <c r="D7" s="755"/>
      <c r="E7" s="755"/>
    </row>
    <row r="8" spans="1:6" s="360" customFormat="1" ht="14.25" customHeight="1">
      <c r="A8" s="1092"/>
      <c r="B8" s="613"/>
      <c r="C8" s="755"/>
      <c r="D8" s="755"/>
      <c r="E8" s="755"/>
    </row>
    <row r="9" spans="1:6" s="360" customFormat="1" ht="14.25" customHeight="1">
      <c r="A9" s="1092"/>
      <c r="B9" s="613"/>
      <c r="C9" s="755"/>
      <c r="D9" s="755"/>
      <c r="E9" s="1094" t="s">
        <v>17</v>
      </c>
    </row>
    <row r="10" spans="1:6" s="360" customFormat="1" ht="14.25" customHeight="1">
      <c r="A10" s="1093"/>
      <c r="B10" s="614"/>
      <c r="C10" s="755"/>
      <c r="D10" s="755"/>
      <c r="E10" s="1095"/>
    </row>
    <row r="11" spans="1:6" s="618" customFormat="1" ht="14.25" customHeight="1">
      <c r="A11" s="779" t="s">
        <v>639</v>
      </c>
      <c r="B11" s="615" t="s">
        <v>1</v>
      </c>
      <c r="C11" s="616">
        <v>52390</v>
      </c>
      <c r="D11" s="616">
        <v>9723</v>
      </c>
      <c r="E11" s="617">
        <v>18.600000000000001</v>
      </c>
      <c r="F11" s="567"/>
    </row>
    <row r="12" spans="1:6" s="618" customFormat="1" ht="14.25" customHeight="1">
      <c r="A12" s="773"/>
      <c r="B12" s="615" t="s">
        <v>2</v>
      </c>
      <c r="C12" s="619">
        <v>34336</v>
      </c>
      <c r="D12" s="225">
        <v>4660</v>
      </c>
      <c r="E12" s="620">
        <v>13.6</v>
      </c>
      <c r="F12" s="567"/>
    </row>
    <row r="13" spans="1:6" s="618" customFormat="1" ht="14.25" customHeight="1">
      <c r="A13" s="773"/>
      <c r="B13" s="615" t="s">
        <v>3</v>
      </c>
      <c r="C13" s="619">
        <v>14183</v>
      </c>
      <c r="D13" s="225">
        <v>3318</v>
      </c>
      <c r="E13" s="620">
        <v>23.4</v>
      </c>
      <c r="F13" s="567"/>
    </row>
    <row r="14" spans="1:6" s="618" customFormat="1" ht="14.25" customHeight="1">
      <c r="A14" s="773"/>
      <c r="B14" s="615" t="s">
        <v>4</v>
      </c>
      <c r="C14" s="619">
        <v>3871</v>
      </c>
      <c r="D14" s="225">
        <v>1745</v>
      </c>
      <c r="E14" s="620">
        <v>45.1</v>
      </c>
      <c r="F14" s="567"/>
    </row>
    <row r="15" spans="1:6" s="618" customFormat="1" ht="14.25" customHeight="1">
      <c r="A15" s="773" t="s">
        <v>105</v>
      </c>
      <c r="B15" s="621" t="s">
        <v>1</v>
      </c>
      <c r="C15" s="225">
        <v>5673264</v>
      </c>
      <c r="D15" s="225">
        <v>2182933</v>
      </c>
      <c r="E15" s="620">
        <v>38.5</v>
      </c>
      <c r="F15" s="567"/>
    </row>
    <row r="16" spans="1:6" s="618" customFormat="1" ht="14.25" customHeight="1">
      <c r="A16" s="773"/>
      <c r="B16" s="621" t="s">
        <v>2</v>
      </c>
      <c r="C16" s="619">
        <v>787338</v>
      </c>
      <c r="D16" s="225">
        <v>109041</v>
      </c>
      <c r="E16" s="620">
        <v>13.8</v>
      </c>
      <c r="F16" s="567"/>
    </row>
    <row r="17" spans="1:6" s="618" customFormat="1" ht="14.25" customHeight="1">
      <c r="A17" s="773"/>
      <c r="B17" s="621" t="s">
        <v>3</v>
      </c>
      <c r="C17" s="619">
        <v>1519807</v>
      </c>
      <c r="D17" s="225">
        <v>387258</v>
      </c>
      <c r="E17" s="620">
        <v>25.5</v>
      </c>
      <c r="F17" s="567"/>
    </row>
    <row r="18" spans="1:6" s="618" customFormat="1" ht="14.25" customHeight="1">
      <c r="A18" s="773"/>
      <c r="B18" s="621" t="s">
        <v>4</v>
      </c>
      <c r="C18" s="619">
        <v>3366119</v>
      </c>
      <c r="D18" s="225">
        <v>1686634</v>
      </c>
      <c r="E18" s="620">
        <v>50.1</v>
      </c>
      <c r="F18" s="567"/>
    </row>
    <row r="19" spans="1:6" s="567" customFormat="1" ht="14.25" customHeight="1">
      <c r="A19" s="773" t="s">
        <v>690</v>
      </c>
      <c r="B19" s="621" t="s">
        <v>1</v>
      </c>
      <c r="C19" s="315">
        <v>6024060.4000000004</v>
      </c>
      <c r="D19" s="315">
        <v>2653810.7999999998</v>
      </c>
      <c r="E19" s="620">
        <v>44.1</v>
      </c>
    </row>
    <row r="20" spans="1:6" s="567" customFormat="1" ht="14.25" customHeight="1">
      <c r="A20" s="773"/>
      <c r="B20" s="621" t="s">
        <v>2</v>
      </c>
      <c r="C20" s="622">
        <v>831139.5</v>
      </c>
      <c r="D20" s="622">
        <v>181611.8</v>
      </c>
      <c r="E20" s="620">
        <v>21.9</v>
      </c>
    </row>
    <row r="21" spans="1:6" s="567" customFormat="1" ht="14.25" customHeight="1">
      <c r="A21" s="773"/>
      <c r="B21" s="621" t="s">
        <v>3</v>
      </c>
      <c r="C21" s="622">
        <v>1464313.9</v>
      </c>
      <c r="D21" s="622">
        <v>571164.30000000005</v>
      </c>
      <c r="E21" s="620">
        <v>39</v>
      </c>
    </row>
    <row r="22" spans="1:6" s="567" customFormat="1" ht="14.25" customHeight="1">
      <c r="A22" s="773"/>
      <c r="B22" s="621" t="s">
        <v>4</v>
      </c>
      <c r="C22" s="622">
        <v>3728607</v>
      </c>
      <c r="D22" s="622">
        <v>1901034.7</v>
      </c>
      <c r="E22" s="620">
        <v>51</v>
      </c>
    </row>
    <row r="23" spans="1:6" s="567" customFormat="1" ht="14.25" customHeight="1">
      <c r="A23" s="773" t="s">
        <v>691</v>
      </c>
      <c r="B23" s="621" t="s">
        <v>1</v>
      </c>
      <c r="C23" s="315">
        <v>5767077.7999999998</v>
      </c>
      <c r="D23" s="315">
        <v>2536331.6</v>
      </c>
      <c r="E23" s="620">
        <v>44</v>
      </c>
    </row>
    <row r="24" spans="1:6" s="567" customFormat="1" ht="14.25" customHeight="1">
      <c r="A24" s="773"/>
      <c r="B24" s="621" t="s">
        <v>2</v>
      </c>
      <c r="C24" s="622">
        <v>782042.2</v>
      </c>
      <c r="D24" s="622">
        <v>173488.3</v>
      </c>
      <c r="E24" s="620">
        <v>22.2</v>
      </c>
    </row>
    <row r="25" spans="1:6" s="567" customFormat="1" ht="14.25" customHeight="1">
      <c r="A25" s="773"/>
      <c r="B25" s="621" t="s">
        <v>3</v>
      </c>
      <c r="C25" s="622">
        <v>1394205.8</v>
      </c>
      <c r="D25" s="622">
        <v>545504.1</v>
      </c>
      <c r="E25" s="620">
        <v>39.1</v>
      </c>
    </row>
    <row r="26" spans="1:6" s="567" customFormat="1" ht="14.25" customHeight="1">
      <c r="A26" s="773"/>
      <c r="B26" s="621" t="s">
        <v>4</v>
      </c>
      <c r="C26" s="622">
        <v>3590829.8</v>
      </c>
      <c r="D26" s="622">
        <v>1817339.2</v>
      </c>
      <c r="E26" s="620">
        <v>50.6</v>
      </c>
    </row>
    <row r="27" spans="1:6" s="567" customFormat="1" ht="14.25" customHeight="1">
      <c r="A27" s="773" t="s">
        <v>692</v>
      </c>
      <c r="B27" s="621" t="s">
        <v>1</v>
      </c>
      <c r="C27" s="315">
        <v>256982.6</v>
      </c>
      <c r="D27" s="315">
        <v>117479.3</v>
      </c>
      <c r="E27" s="620">
        <v>45.7</v>
      </c>
    </row>
    <row r="28" spans="1:6" s="567" customFormat="1" ht="14.25" customHeight="1">
      <c r="A28" s="773"/>
      <c r="B28" s="621" t="s">
        <v>2</v>
      </c>
      <c r="C28" s="622">
        <v>49097.2</v>
      </c>
      <c r="D28" s="622">
        <v>8123.6</v>
      </c>
      <c r="E28" s="620">
        <v>16.5</v>
      </c>
    </row>
    <row r="29" spans="1:6" s="567" customFormat="1" ht="14.25" customHeight="1">
      <c r="A29" s="773"/>
      <c r="B29" s="621" t="s">
        <v>3</v>
      </c>
      <c r="C29" s="622">
        <v>70108.100000000006</v>
      </c>
      <c r="D29" s="622">
        <v>25660.2</v>
      </c>
      <c r="E29" s="620">
        <v>36.6</v>
      </c>
    </row>
    <row r="30" spans="1:6" s="567" customFormat="1" ht="14.25" customHeight="1">
      <c r="A30" s="773"/>
      <c r="B30" s="621" t="s">
        <v>4</v>
      </c>
      <c r="C30" s="622">
        <v>137777.20000000001</v>
      </c>
      <c r="D30" s="622">
        <v>83695.5</v>
      </c>
      <c r="E30" s="620">
        <v>60.7</v>
      </c>
    </row>
    <row r="31" spans="1:6" s="567" customFormat="1" ht="14.25" customHeight="1">
      <c r="A31" s="773" t="s">
        <v>693</v>
      </c>
      <c r="B31" s="621" t="s">
        <v>1</v>
      </c>
      <c r="C31" s="315">
        <v>205761.8</v>
      </c>
      <c r="D31" s="315">
        <v>93818.5</v>
      </c>
      <c r="E31" s="620">
        <v>45.6</v>
      </c>
    </row>
    <row r="32" spans="1:6" s="567" customFormat="1" ht="14.25" customHeight="1">
      <c r="A32" s="773"/>
      <c r="B32" s="621" t="s">
        <v>2</v>
      </c>
      <c r="C32" s="622">
        <v>42134</v>
      </c>
      <c r="D32" s="622">
        <v>6277.1</v>
      </c>
      <c r="E32" s="620">
        <v>14.9</v>
      </c>
    </row>
    <row r="33" spans="1:6" s="567" customFormat="1" ht="14.25" customHeight="1">
      <c r="A33" s="773"/>
      <c r="B33" s="621" t="s">
        <v>3</v>
      </c>
      <c r="C33" s="622">
        <v>57394.400000000001</v>
      </c>
      <c r="D33" s="622">
        <v>20403.7</v>
      </c>
      <c r="E33" s="620">
        <v>35.5</v>
      </c>
    </row>
    <row r="34" spans="1:6" s="567" customFormat="1" ht="14.25" customHeight="1">
      <c r="A34" s="773"/>
      <c r="B34" s="621" t="s">
        <v>4</v>
      </c>
      <c r="C34" s="622">
        <v>106233.4</v>
      </c>
      <c r="D34" s="622">
        <v>67137.7</v>
      </c>
      <c r="E34" s="620">
        <v>63.2</v>
      </c>
    </row>
    <row r="35" spans="1:6" s="618" customFormat="1" ht="14.25" customHeight="1">
      <c r="A35" s="773" t="s">
        <v>694</v>
      </c>
      <c r="B35" s="621" t="s">
        <v>1</v>
      </c>
      <c r="C35" s="225">
        <v>42022</v>
      </c>
      <c r="D35" s="225">
        <v>7016</v>
      </c>
      <c r="E35" s="620">
        <v>16.7</v>
      </c>
      <c r="F35" s="567"/>
    </row>
    <row r="36" spans="1:6" s="618" customFormat="1" ht="14.25" customHeight="1">
      <c r="A36" s="773"/>
      <c r="B36" s="621" t="s">
        <v>2</v>
      </c>
      <c r="C36" s="619">
        <v>27605</v>
      </c>
      <c r="D36" s="619">
        <v>3107</v>
      </c>
      <c r="E36" s="620">
        <v>11.3</v>
      </c>
      <c r="F36" s="567"/>
    </row>
    <row r="37" spans="1:6" s="618" customFormat="1" ht="14.25" customHeight="1">
      <c r="A37" s="773"/>
      <c r="B37" s="621" t="s">
        <v>3</v>
      </c>
      <c r="C37" s="619">
        <v>11247</v>
      </c>
      <c r="D37" s="619">
        <v>2484</v>
      </c>
      <c r="E37" s="620">
        <v>22.1</v>
      </c>
      <c r="F37" s="567"/>
    </row>
    <row r="38" spans="1:6" s="618" customFormat="1" ht="14.25" customHeight="1">
      <c r="A38" s="773"/>
      <c r="B38" s="621" t="s">
        <v>4</v>
      </c>
      <c r="C38" s="619">
        <v>3170</v>
      </c>
      <c r="D38" s="619">
        <v>1425</v>
      </c>
      <c r="E38" s="620">
        <v>45</v>
      </c>
      <c r="F38" s="567"/>
    </row>
    <row r="39" spans="1:6" s="618" customFormat="1" ht="14.25" customHeight="1">
      <c r="A39" s="773" t="s">
        <v>695</v>
      </c>
      <c r="B39" s="621" t="s">
        <v>1</v>
      </c>
      <c r="C39" s="225">
        <v>41729</v>
      </c>
      <c r="D39" s="225">
        <v>6922</v>
      </c>
      <c r="E39" s="620">
        <v>16.600000000000001</v>
      </c>
      <c r="F39" s="567"/>
    </row>
    <row r="40" spans="1:6" s="618" customFormat="1" ht="14.25" customHeight="1">
      <c r="A40" s="773"/>
      <c r="B40" s="621" t="s">
        <v>2</v>
      </c>
      <c r="C40" s="619">
        <v>27412</v>
      </c>
      <c r="D40" s="619">
        <v>3059</v>
      </c>
      <c r="E40" s="620">
        <v>11.2</v>
      </c>
      <c r="F40" s="567"/>
    </row>
    <row r="41" spans="1:6" s="618" customFormat="1" ht="14.25" customHeight="1">
      <c r="A41" s="773"/>
      <c r="B41" s="621" t="s">
        <v>3</v>
      </c>
      <c r="C41" s="619">
        <v>11167</v>
      </c>
      <c r="D41" s="619">
        <v>2451</v>
      </c>
      <c r="E41" s="620">
        <v>21.9</v>
      </c>
      <c r="F41" s="567"/>
    </row>
    <row r="42" spans="1:6" s="618" customFormat="1" ht="14.25" customHeight="1">
      <c r="A42" s="773"/>
      <c r="B42" s="621" t="s">
        <v>4</v>
      </c>
      <c r="C42" s="619">
        <v>3150</v>
      </c>
      <c r="D42" s="619">
        <v>1412</v>
      </c>
      <c r="E42" s="620">
        <v>44.8</v>
      </c>
      <c r="F42" s="567"/>
    </row>
    <row r="43" spans="1:6" s="618" customFormat="1" ht="14.25" customHeight="1">
      <c r="A43" s="846" t="s">
        <v>696</v>
      </c>
      <c r="B43" s="621" t="s">
        <v>1</v>
      </c>
      <c r="C43" s="622">
        <v>240009.60000000001</v>
      </c>
      <c r="D43" s="315">
        <v>88093.1</v>
      </c>
      <c r="E43" s="620">
        <v>36.700000000000003</v>
      </c>
      <c r="F43" s="567"/>
    </row>
    <row r="44" spans="1:6" s="618" customFormat="1" ht="14.25" customHeight="1">
      <c r="A44" s="846"/>
      <c r="B44" s="621" t="s">
        <v>2</v>
      </c>
      <c r="C44" s="622">
        <v>22208</v>
      </c>
      <c r="D44" s="315">
        <v>5406.9</v>
      </c>
      <c r="E44" s="620">
        <v>24.3</v>
      </c>
      <c r="F44" s="567"/>
    </row>
    <row r="45" spans="1:6" s="618" customFormat="1" ht="14.25" customHeight="1">
      <c r="A45" s="846"/>
      <c r="B45" s="621" t="s">
        <v>3</v>
      </c>
      <c r="C45" s="622">
        <v>50615.4</v>
      </c>
      <c r="D45" s="315">
        <v>17761.900000000001</v>
      </c>
      <c r="E45" s="620">
        <v>35.1</v>
      </c>
      <c r="F45" s="567"/>
    </row>
    <row r="46" spans="1:6" s="618" customFormat="1" ht="14.25" customHeight="1">
      <c r="A46" s="846"/>
      <c r="B46" s="621" t="s">
        <v>4</v>
      </c>
      <c r="C46" s="622">
        <v>167186.20000000001</v>
      </c>
      <c r="D46" s="315">
        <v>64924.3</v>
      </c>
      <c r="E46" s="620">
        <v>38.799999999999997</v>
      </c>
      <c r="F46" s="567"/>
    </row>
    <row r="47" spans="1:6" s="618" customFormat="1" ht="14.25" customHeight="1">
      <c r="A47" s="773" t="s">
        <v>697</v>
      </c>
      <c r="B47" s="621" t="s">
        <v>1</v>
      </c>
      <c r="C47" s="315">
        <v>2615894.1</v>
      </c>
      <c r="D47" s="315">
        <v>998582.9</v>
      </c>
      <c r="E47" s="620">
        <v>38.200000000000003</v>
      </c>
      <c r="F47" s="567"/>
    </row>
    <row r="48" spans="1:6" s="618" customFormat="1" ht="14.25" customHeight="1">
      <c r="A48" s="773"/>
      <c r="B48" s="621" t="s">
        <v>2</v>
      </c>
      <c r="C48" s="315">
        <v>239675.1</v>
      </c>
      <c r="D48" s="315">
        <v>56450.3</v>
      </c>
      <c r="E48" s="620">
        <v>23.6</v>
      </c>
      <c r="F48" s="567"/>
    </row>
    <row r="49" spans="1:6" s="618" customFormat="1" ht="14.25" customHeight="1">
      <c r="A49" s="773"/>
      <c r="B49" s="621" t="s">
        <v>3</v>
      </c>
      <c r="C49" s="315">
        <v>550429.6</v>
      </c>
      <c r="D49" s="315">
        <v>195498.9</v>
      </c>
      <c r="E49" s="620">
        <v>35.5</v>
      </c>
      <c r="F49" s="567"/>
    </row>
    <row r="50" spans="1:6" s="618" customFormat="1" ht="14.25" customHeight="1">
      <c r="A50" s="773"/>
      <c r="B50" s="621" t="s">
        <v>4</v>
      </c>
      <c r="C50" s="315">
        <v>1825789.3</v>
      </c>
      <c r="D50" s="315">
        <v>746633.7</v>
      </c>
      <c r="E50" s="620">
        <v>40.9</v>
      </c>
      <c r="F50" s="567"/>
    </row>
    <row r="51" spans="1:6" s="618" customFormat="1" ht="14.25" customHeight="1">
      <c r="A51" s="1087" t="s">
        <v>698</v>
      </c>
      <c r="B51" s="621" t="s">
        <v>1</v>
      </c>
      <c r="C51" s="315">
        <v>1688349.6</v>
      </c>
      <c r="D51" s="315">
        <v>551987.80000000005</v>
      </c>
      <c r="E51" s="620">
        <v>32.700000000000003</v>
      </c>
      <c r="F51" s="567"/>
    </row>
    <row r="52" spans="1:6" s="618" customFormat="1" ht="14.25" customHeight="1">
      <c r="A52" s="1087"/>
      <c r="B52" s="621" t="s">
        <v>2</v>
      </c>
      <c r="C52" s="315">
        <v>161170.29999999999</v>
      </c>
      <c r="D52" s="315">
        <v>22681.200000000001</v>
      </c>
      <c r="E52" s="620">
        <v>14.1</v>
      </c>
      <c r="F52" s="567"/>
    </row>
    <row r="53" spans="1:6" s="618" customFormat="1" ht="14.25" customHeight="1">
      <c r="A53" s="1087"/>
      <c r="B53" s="621" t="s">
        <v>3</v>
      </c>
      <c r="C53" s="315">
        <v>348822.2</v>
      </c>
      <c r="D53" s="315">
        <v>92526.1</v>
      </c>
      <c r="E53" s="620">
        <v>26.5</v>
      </c>
      <c r="F53" s="567"/>
    </row>
    <row r="54" spans="1:6" s="618" customFormat="1" ht="14.25" customHeight="1">
      <c r="A54" s="1087"/>
      <c r="B54" s="621" t="s">
        <v>4</v>
      </c>
      <c r="C54" s="315">
        <v>1178357.1000000001</v>
      </c>
      <c r="D54" s="315">
        <v>436780.5</v>
      </c>
      <c r="E54" s="620">
        <v>37.1</v>
      </c>
      <c r="F54" s="567"/>
    </row>
    <row r="55" spans="1:6" s="618" customFormat="1" ht="14.25" customHeight="1">
      <c r="A55" s="1087" t="s">
        <v>699</v>
      </c>
      <c r="B55" s="621" t="s">
        <v>1</v>
      </c>
      <c r="C55" s="315">
        <v>145572.79999999999</v>
      </c>
      <c r="D55" s="315">
        <v>91480.7</v>
      </c>
      <c r="E55" s="620">
        <v>62.8</v>
      </c>
      <c r="F55" s="567"/>
    </row>
    <row r="56" spans="1:6" s="618" customFormat="1" ht="14.25" customHeight="1">
      <c r="A56" s="1087"/>
      <c r="B56" s="621" t="s">
        <v>2</v>
      </c>
      <c r="C56" s="315">
        <v>8568.6</v>
      </c>
      <c r="D56" s="315">
        <v>3854.7</v>
      </c>
      <c r="E56" s="620">
        <v>45</v>
      </c>
      <c r="F56" s="567"/>
    </row>
    <row r="57" spans="1:6" s="618" customFormat="1" ht="14.25" customHeight="1">
      <c r="A57" s="1087"/>
      <c r="B57" s="621" t="s">
        <v>3</v>
      </c>
      <c r="C57" s="315">
        <v>27222.2</v>
      </c>
      <c r="D57" s="315">
        <v>11643.9</v>
      </c>
      <c r="E57" s="620">
        <v>42.8</v>
      </c>
      <c r="F57" s="567"/>
    </row>
    <row r="58" spans="1:6" s="618" customFormat="1" ht="14.25" customHeight="1">
      <c r="A58" s="1087"/>
      <c r="B58" s="621" t="s">
        <v>4</v>
      </c>
      <c r="C58" s="315">
        <v>109781.9</v>
      </c>
      <c r="D58" s="315">
        <v>75982</v>
      </c>
      <c r="E58" s="620">
        <v>69.2</v>
      </c>
      <c r="F58" s="567"/>
    </row>
    <row r="59" spans="1:6" s="618" customFormat="1" ht="14.25" customHeight="1">
      <c r="A59" s="1087" t="s">
        <v>700</v>
      </c>
      <c r="B59" s="621" t="s">
        <v>1</v>
      </c>
      <c r="C59" s="315">
        <v>573385.1</v>
      </c>
      <c r="D59" s="315">
        <v>238383.5</v>
      </c>
      <c r="E59" s="620">
        <v>41.6</v>
      </c>
      <c r="F59" s="567"/>
    </row>
    <row r="60" spans="1:6" s="618" customFormat="1" ht="14.25" customHeight="1">
      <c r="A60" s="1087"/>
      <c r="B60" s="621" t="s">
        <v>2</v>
      </c>
      <c r="C60" s="315">
        <v>48078.3</v>
      </c>
      <c r="D60" s="315">
        <v>22134.1</v>
      </c>
      <c r="E60" s="620">
        <v>46</v>
      </c>
      <c r="F60" s="567"/>
    </row>
    <row r="61" spans="1:6" s="618" customFormat="1" ht="14.25" customHeight="1">
      <c r="A61" s="1087"/>
      <c r="B61" s="621" t="s">
        <v>3</v>
      </c>
      <c r="C61" s="315">
        <v>129537.9</v>
      </c>
      <c r="D61" s="315">
        <v>70195.399999999994</v>
      </c>
      <c r="E61" s="620">
        <v>54.2</v>
      </c>
      <c r="F61" s="567"/>
    </row>
    <row r="62" spans="1:6" s="618" customFormat="1" ht="14.25" customHeight="1">
      <c r="A62" s="1087"/>
      <c r="B62" s="621" t="s">
        <v>4</v>
      </c>
      <c r="C62" s="315">
        <v>395769</v>
      </c>
      <c r="D62" s="315">
        <v>146054</v>
      </c>
      <c r="E62" s="620">
        <v>36.9</v>
      </c>
      <c r="F62" s="567"/>
    </row>
    <row r="63" spans="1:6" s="618" customFormat="1" ht="14.25" customHeight="1">
      <c r="A63" s="773" t="s">
        <v>701</v>
      </c>
      <c r="B63" s="621" t="s">
        <v>1</v>
      </c>
      <c r="C63" s="315">
        <v>2158293.4</v>
      </c>
      <c r="D63" s="315">
        <v>928110.7</v>
      </c>
      <c r="E63" s="620">
        <v>43</v>
      </c>
      <c r="F63" s="567"/>
    </row>
    <row r="64" spans="1:6" s="618" customFormat="1" ht="14.25" customHeight="1">
      <c r="A64" s="773"/>
      <c r="B64" s="621" t="s">
        <v>2</v>
      </c>
      <c r="C64" s="315">
        <v>324353.40000000002</v>
      </c>
      <c r="D64" s="315">
        <v>82399</v>
      </c>
      <c r="E64" s="620">
        <v>25.4</v>
      </c>
      <c r="F64" s="567"/>
    </row>
    <row r="65" spans="1:6" s="618" customFormat="1" ht="14.25" customHeight="1">
      <c r="A65" s="773"/>
      <c r="B65" s="621" t="s">
        <v>3</v>
      </c>
      <c r="C65" s="315">
        <v>621192.69999999995</v>
      </c>
      <c r="D65" s="315">
        <v>232089.60000000001</v>
      </c>
      <c r="E65" s="620">
        <v>37.4</v>
      </c>
      <c r="F65" s="567"/>
    </row>
    <row r="66" spans="1:6" s="618" customFormat="1" ht="14.25" customHeight="1">
      <c r="A66" s="773"/>
      <c r="B66" s="621" t="s">
        <v>4</v>
      </c>
      <c r="C66" s="315">
        <v>1212747.2</v>
      </c>
      <c r="D66" s="315">
        <v>613622.19999999995</v>
      </c>
      <c r="E66" s="620">
        <v>50.6</v>
      </c>
      <c r="F66" s="567"/>
    </row>
    <row r="67" spans="1:6" s="618" customFormat="1" ht="14.25" customHeight="1">
      <c r="A67" s="1087" t="s">
        <v>702</v>
      </c>
      <c r="B67" s="621" t="s">
        <v>1</v>
      </c>
      <c r="C67" s="315">
        <v>590752.30000000005</v>
      </c>
      <c r="D67" s="315">
        <v>250953.3</v>
      </c>
      <c r="E67" s="620">
        <v>42.5</v>
      </c>
      <c r="F67" s="567"/>
    </row>
    <row r="68" spans="1:6" s="618" customFormat="1" ht="14.25" customHeight="1">
      <c r="A68" s="1087"/>
      <c r="B68" s="621" t="s">
        <v>2</v>
      </c>
      <c r="C68" s="315">
        <v>90690.8</v>
      </c>
      <c r="D68" s="315">
        <v>18406.3</v>
      </c>
      <c r="E68" s="620">
        <v>20.3</v>
      </c>
      <c r="F68" s="567"/>
    </row>
    <row r="69" spans="1:6" s="618" customFormat="1" ht="14.25" customHeight="1">
      <c r="A69" s="1087"/>
      <c r="B69" s="621" t="s">
        <v>3</v>
      </c>
      <c r="C69" s="315">
        <v>165606.29999999999</v>
      </c>
      <c r="D69" s="315">
        <v>62329.8</v>
      </c>
      <c r="E69" s="620">
        <v>37.6</v>
      </c>
      <c r="F69" s="567"/>
    </row>
    <row r="70" spans="1:6" s="618" customFormat="1" ht="14.25" customHeight="1">
      <c r="A70" s="1087"/>
      <c r="B70" s="621" t="s">
        <v>4</v>
      </c>
      <c r="C70" s="315">
        <v>334455.09999999998</v>
      </c>
      <c r="D70" s="315">
        <v>170217.1</v>
      </c>
      <c r="E70" s="620">
        <v>50.9</v>
      </c>
      <c r="F70" s="567"/>
    </row>
    <row r="71" spans="1:6" s="618" customFormat="1" ht="14.25" customHeight="1">
      <c r="A71" s="1087" t="s">
        <v>703</v>
      </c>
      <c r="B71" s="621" t="s">
        <v>1</v>
      </c>
      <c r="C71" s="315">
        <v>860475</v>
      </c>
      <c r="D71" s="315">
        <v>393071.1</v>
      </c>
      <c r="E71" s="620">
        <v>45.7</v>
      </c>
      <c r="F71" s="567"/>
    </row>
    <row r="72" spans="1:6" s="618" customFormat="1" ht="14.25" customHeight="1">
      <c r="A72" s="1087"/>
      <c r="B72" s="621" t="s">
        <v>2</v>
      </c>
      <c r="C72" s="315">
        <v>126576</v>
      </c>
      <c r="D72" s="315">
        <v>36215.9</v>
      </c>
      <c r="E72" s="620">
        <v>28.6</v>
      </c>
      <c r="F72" s="567"/>
    </row>
    <row r="73" spans="1:6" s="618" customFormat="1" ht="14.25" customHeight="1">
      <c r="A73" s="1087"/>
      <c r="B73" s="621" t="s">
        <v>3</v>
      </c>
      <c r="C73" s="315">
        <v>263482.59999999998</v>
      </c>
      <c r="D73" s="315">
        <v>95460.1</v>
      </c>
      <c r="E73" s="620">
        <v>36.200000000000003</v>
      </c>
      <c r="F73" s="567"/>
    </row>
    <row r="74" spans="1:6" s="618" customFormat="1" ht="14.25" customHeight="1">
      <c r="A74" s="1087"/>
      <c r="B74" s="621" t="s">
        <v>4</v>
      </c>
      <c r="C74" s="315">
        <v>470416.3</v>
      </c>
      <c r="D74" s="315">
        <v>261395.1</v>
      </c>
      <c r="E74" s="620">
        <v>55.6</v>
      </c>
      <c r="F74" s="567"/>
    </row>
    <row r="75" spans="1:6" s="618" customFormat="1" ht="14.25" customHeight="1">
      <c r="A75" s="1087" t="s">
        <v>704</v>
      </c>
      <c r="B75" s="621" t="s">
        <v>1</v>
      </c>
      <c r="C75" s="315">
        <v>633125.5</v>
      </c>
      <c r="D75" s="315">
        <v>256825.9</v>
      </c>
      <c r="E75" s="620">
        <v>40.6</v>
      </c>
      <c r="F75" s="567"/>
    </row>
    <row r="76" spans="1:6" s="618" customFormat="1" ht="14.25" customHeight="1">
      <c r="A76" s="1087"/>
      <c r="B76" s="621" t="s">
        <v>2</v>
      </c>
      <c r="C76" s="315">
        <v>96395.1</v>
      </c>
      <c r="D76" s="315">
        <v>24892.3</v>
      </c>
      <c r="E76" s="620">
        <v>25.8</v>
      </c>
      <c r="F76" s="567"/>
    </row>
    <row r="77" spans="1:6" s="618" customFormat="1" ht="14.25" customHeight="1">
      <c r="A77" s="1087"/>
      <c r="B77" s="621" t="s">
        <v>3</v>
      </c>
      <c r="C77" s="315">
        <v>171153</v>
      </c>
      <c r="D77" s="315">
        <v>66796.7</v>
      </c>
      <c r="E77" s="620">
        <v>39</v>
      </c>
      <c r="F77" s="567"/>
    </row>
    <row r="78" spans="1:6" s="618" customFormat="1" ht="14.25" customHeight="1">
      <c r="A78" s="1087"/>
      <c r="B78" s="621" t="s">
        <v>4</v>
      </c>
      <c r="C78" s="315">
        <v>365577.4</v>
      </c>
      <c r="D78" s="315">
        <v>165136.9</v>
      </c>
      <c r="E78" s="620">
        <v>45.2</v>
      </c>
      <c r="F78" s="567"/>
    </row>
    <row r="79" spans="1:6" s="618" customFormat="1" ht="14.25" customHeight="1">
      <c r="A79" s="1096" t="s">
        <v>705</v>
      </c>
      <c r="B79" s="621" t="s">
        <v>1</v>
      </c>
      <c r="C79" s="315">
        <v>426034</v>
      </c>
      <c r="D79" s="315">
        <v>160612.1</v>
      </c>
      <c r="E79" s="620">
        <v>37.700000000000003</v>
      </c>
      <c r="F79" s="567"/>
    </row>
    <row r="80" spans="1:6" s="618" customFormat="1" ht="14.25" customHeight="1">
      <c r="A80" s="1096"/>
      <c r="B80" s="621" t="s">
        <v>2</v>
      </c>
      <c r="C80" s="315">
        <v>79166.600000000006</v>
      </c>
      <c r="D80" s="315">
        <v>18116.2</v>
      </c>
      <c r="E80" s="620">
        <v>22.9</v>
      </c>
      <c r="F80" s="567"/>
    </row>
    <row r="81" spans="1:6" s="618" customFormat="1" ht="14.25" customHeight="1">
      <c r="A81" s="1096"/>
      <c r="B81" s="621" t="s">
        <v>3</v>
      </c>
      <c r="C81" s="315">
        <v>126675.6</v>
      </c>
      <c r="D81" s="315">
        <v>45665.599999999999</v>
      </c>
      <c r="E81" s="620">
        <v>36</v>
      </c>
      <c r="F81" s="567"/>
    </row>
    <row r="82" spans="1:6" s="618" customFormat="1" ht="14.25" customHeight="1">
      <c r="A82" s="1096"/>
      <c r="B82" s="621" t="s">
        <v>4</v>
      </c>
      <c r="C82" s="315">
        <v>220191.8</v>
      </c>
      <c r="D82" s="315">
        <v>96830.3</v>
      </c>
      <c r="E82" s="620">
        <v>44</v>
      </c>
      <c r="F82" s="567"/>
    </row>
    <row r="83" spans="1:6" s="618" customFormat="1" ht="14.25" customHeight="1">
      <c r="A83" s="773" t="s">
        <v>706</v>
      </c>
      <c r="B83" s="621" t="s">
        <v>1</v>
      </c>
      <c r="C83" s="315">
        <v>2294599.7000000002</v>
      </c>
      <c r="D83" s="315">
        <v>888576.4</v>
      </c>
      <c r="E83" s="620">
        <v>38.700000000000003</v>
      </c>
      <c r="F83" s="567"/>
    </row>
    <row r="84" spans="1:6" s="618" customFormat="1" ht="14.25" customHeight="1">
      <c r="A84" s="773"/>
      <c r="B84" s="621" t="s">
        <v>2</v>
      </c>
      <c r="C84" s="315">
        <v>284932</v>
      </c>
      <c r="D84" s="315">
        <v>52405.9</v>
      </c>
      <c r="E84" s="620">
        <v>18.399999999999999</v>
      </c>
      <c r="F84" s="567"/>
    </row>
    <row r="85" spans="1:6" s="618" customFormat="1" ht="14.25" customHeight="1">
      <c r="A85" s="773"/>
      <c r="B85" s="621" t="s">
        <v>3</v>
      </c>
      <c r="C85" s="315">
        <v>565995.6</v>
      </c>
      <c r="D85" s="315">
        <v>204780.1</v>
      </c>
      <c r="E85" s="620">
        <v>36.200000000000003</v>
      </c>
      <c r="F85" s="567"/>
    </row>
    <row r="86" spans="1:6" s="618" customFormat="1" ht="14.25" customHeight="1">
      <c r="A86" s="773"/>
      <c r="B86" s="621" t="s">
        <v>4</v>
      </c>
      <c r="C86" s="315">
        <v>1443672</v>
      </c>
      <c r="D86" s="315">
        <v>631390.4</v>
      </c>
      <c r="E86" s="620">
        <v>43.7</v>
      </c>
      <c r="F86" s="567"/>
    </row>
    <row r="87" spans="1:6" s="618" customFormat="1" ht="14.25" customHeight="1">
      <c r="A87" s="773" t="s">
        <v>707</v>
      </c>
      <c r="B87" s="621" t="s">
        <v>1</v>
      </c>
      <c r="C87" s="315">
        <v>2012766.7</v>
      </c>
      <c r="D87" s="315">
        <v>904509.3</v>
      </c>
      <c r="E87" s="620">
        <v>44.9</v>
      </c>
      <c r="F87" s="567"/>
    </row>
    <row r="88" spans="1:6" s="618" customFormat="1" ht="14.25" customHeight="1">
      <c r="A88" s="773"/>
      <c r="B88" s="621" t="s">
        <v>2</v>
      </c>
      <c r="C88" s="315">
        <v>249599.8</v>
      </c>
      <c r="D88" s="315">
        <v>77953</v>
      </c>
      <c r="E88" s="620">
        <v>31.2</v>
      </c>
      <c r="F88" s="567"/>
    </row>
    <row r="89" spans="1:6" s="618" customFormat="1" ht="14.25" customHeight="1">
      <c r="A89" s="773"/>
      <c r="B89" s="621" t="s">
        <v>3</v>
      </c>
      <c r="C89" s="315">
        <v>523186</v>
      </c>
      <c r="D89" s="315">
        <v>191823.5</v>
      </c>
      <c r="E89" s="620">
        <v>36.700000000000003</v>
      </c>
      <c r="F89" s="567"/>
    </row>
    <row r="90" spans="1:6" s="618" customFormat="1" ht="14.25" customHeight="1">
      <c r="A90" s="773"/>
      <c r="B90" s="621" t="s">
        <v>4</v>
      </c>
      <c r="C90" s="315">
        <v>1239980.8999999999</v>
      </c>
      <c r="D90" s="315">
        <v>634732.9</v>
      </c>
      <c r="E90" s="620">
        <v>51.2</v>
      </c>
      <c r="F90" s="567"/>
    </row>
    <row r="91" spans="1:6" s="618" customFormat="1" ht="14.25" customHeight="1">
      <c r="A91" s="1087" t="s">
        <v>708</v>
      </c>
      <c r="B91" s="621" t="s">
        <v>1</v>
      </c>
      <c r="C91" s="315">
        <v>631128.19999999995</v>
      </c>
      <c r="D91" s="315">
        <v>274689.09999999998</v>
      </c>
      <c r="E91" s="620">
        <v>43.5</v>
      </c>
      <c r="F91" s="567"/>
    </row>
    <row r="92" spans="1:6" s="618" customFormat="1" ht="14.25" customHeight="1">
      <c r="A92" s="1087"/>
      <c r="B92" s="621" t="s">
        <v>2</v>
      </c>
      <c r="C92" s="315">
        <v>68474.600000000006</v>
      </c>
      <c r="D92" s="315">
        <v>23779.9</v>
      </c>
      <c r="E92" s="620">
        <v>34.700000000000003</v>
      </c>
      <c r="F92" s="567"/>
    </row>
    <row r="93" spans="1:6" s="618" customFormat="1" ht="14.25" customHeight="1">
      <c r="A93" s="1087"/>
      <c r="B93" s="621" t="s">
        <v>3</v>
      </c>
      <c r="C93" s="315">
        <v>150566.1</v>
      </c>
      <c r="D93" s="315">
        <v>53074.400000000001</v>
      </c>
      <c r="E93" s="620">
        <v>35.200000000000003</v>
      </c>
      <c r="F93" s="567"/>
    </row>
    <row r="94" spans="1:6" s="618" customFormat="1" ht="14.25" customHeight="1">
      <c r="A94" s="1087"/>
      <c r="B94" s="621" t="s">
        <v>4</v>
      </c>
      <c r="C94" s="315">
        <v>412087.5</v>
      </c>
      <c r="D94" s="315">
        <v>197834.8</v>
      </c>
      <c r="E94" s="620">
        <v>48</v>
      </c>
      <c r="F94" s="567"/>
    </row>
    <row r="95" spans="1:6" s="618" customFormat="1" ht="14.25" customHeight="1">
      <c r="A95" s="1088" t="s">
        <v>709</v>
      </c>
      <c r="B95" s="621" t="s">
        <v>1</v>
      </c>
      <c r="C95" s="315">
        <v>413465.2</v>
      </c>
      <c r="D95" s="315">
        <v>191035.4</v>
      </c>
      <c r="E95" s="620">
        <v>46.2</v>
      </c>
      <c r="F95" s="567"/>
    </row>
    <row r="96" spans="1:6" s="618" customFormat="1" ht="14.25" customHeight="1">
      <c r="A96" s="1088"/>
      <c r="B96" s="621" t="s">
        <v>2</v>
      </c>
      <c r="C96" s="315">
        <v>48610.400000000001</v>
      </c>
      <c r="D96" s="315">
        <v>15348.3</v>
      </c>
      <c r="E96" s="620">
        <v>31.6</v>
      </c>
      <c r="F96" s="567"/>
    </row>
    <row r="97" spans="1:6" s="618" customFormat="1" ht="14.25" customHeight="1">
      <c r="A97" s="1088"/>
      <c r="B97" s="621" t="s">
        <v>3</v>
      </c>
      <c r="C97" s="315">
        <v>92560.2</v>
      </c>
      <c r="D97" s="315">
        <v>41373.599999999999</v>
      </c>
      <c r="E97" s="620">
        <v>44.7</v>
      </c>
      <c r="F97" s="567"/>
    </row>
    <row r="98" spans="1:6" s="618" customFormat="1" ht="14.25" customHeight="1">
      <c r="A98" s="1088"/>
      <c r="B98" s="621" t="s">
        <v>4</v>
      </c>
      <c r="C98" s="315">
        <v>272294.59999999998</v>
      </c>
      <c r="D98" s="315">
        <v>134313.5</v>
      </c>
      <c r="E98" s="620">
        <v>49.3</v>
      </c>
      <c r="F98" s="567"/>
    </row>
    <row r="99" spans="1:6" s="618" customFormat="1" ht="14.25" customHeight="1">
      <c r="A99" s="1087" t="s">
        <v>710</v>
      </c>
      <c r="B99" s="621" t="s">
        <v>1</v>
      </c>
      <c r="C99" s="315">
        <v>1381638.6</v>
      </c>
      <c r="D99" s="315">
        <v>629820.19999999995</v>
      </c>
      <c r="E99" s="620">
        <v>45.6</v>
      </c>
      <c r="F99" s="567"/>
    </row>
    <row r="100" spans="1:6" s="618" customFormat="1" ht="14.25" customHeight="1">
      <c r="A100" s="1087"/>
      <c r="B100" s="621" t="s">
        <v>2</v>
      </c>
      <c r="C100" s="315">
        <v>181125.3</v>
      </c>
      <c r="D100" s="315">
        <v>54173.1</v>
      </c>
      <c r="E100" s="620">
        <v>29.9</v>
      </c>
      <c r="F100" s="567"/>
    </row>
    <row r="101" spans="1:6" s="618" customFormat="1" ht="14.25" customHeight="1">
      <c r="A101" s="1087"/>
      <c r="B101" s="621" t="s">
        <v>3</v>
      </c>
      <c r="C101" s="315">
        <v>372619.9</v>
      </c>
      <c r="D101" s="315">
        <v>138749.1</v>
      </c>
      <c r="E101" s="620">
        <v>37.200000000000003</v>
      </c>
      <c r="F101" s="567"/>
    </row>
    <row r="102" spans="1:6" s="618" customFormat="1" ht="14.25" customHeight="1">
      <c r="A102" s="1087"/>
      <c r="B102" s="621" t="s">
        <v>4</v>
      </c>
      <c r="C102" s="315">
        <v>827893.4</v>
      </c>
      <c r="D102" s="315">
        <v>436898.1</v>
      </c>
      <c r="E102" s="620">
        <v>52.8</v>
      </c>
      <c r="F102" s="567"/>
    </row>
    <row r="103" spans="1:6" s="618" customFormat="1" ht="14.25" customHeight="1">
      <c r="A103" s="1088" t="s">
        <v>711</v>
      </c>
      <c r="B103" s="621" t="s">
        <v>1</v>
      </c>
      <c r="C103" s="315">
        <v>247729.2</v>
      </c>
      <c r="D103" s="315">
        <v>115485.7</v>
      </c>
      <c r="E103" s="620">
        <v>46.6</v>
      </c>
      <c r="F103" s="567"/>
    </row>
    <row r="104" spans="1:6" s="618" customFormat="1" ht="14.25" customHeight="1">
      <c r="A104" s="1088"/>
      <c r="B104" s="621" t="s">
        <v>2</v>
      </c>
      <c r="C104" s="315">
        <v>33223.199999999997</v>
      </c>
      <c r="D104" s="315">
        <v>11024.8</v>
      </c>
      <c r="E104" s="620">
        <v>33.200000000000003</v>
      </c>
      <c r="F104" s="567"/>
    </row>
    <row r="105" spans="1:6" s="618" customFormat="1" ht="14.25" customHeight="1">
      <c r="A105" s="1088"/>
      <c r="B105" s="621" t="s">
        <v>3</v>
      </c>
      <c r="C105" s="315">
        <v>63054.9</v>
      </c>
      <c r="D105" s="315">
        <v>24418</v>
      </c>
      <c r="E105" s="620">
        <v>38.700000000000003</v>
      </c>
      <c r="F105" s="567"/>
    </row>
    <row r="106" spans="1:6" s="618" customFormat="1" ht="14.25" customHeight="1">
      <c r="A106" s="1088"/>
      <c r="B106" s="621" t="s">
        <v>4</v>
      </c>
      <c r="C106" s="315">
        <v>151451.1</v>
      </c>
      <c r="D106" s="315">
        <v>80042.899999999994</v>
      </c>
      <c r="E106" s="620">
        <v>52.9</v>
      </c>
      <c r="F106" s="567"/>
    </row>
    <row r="107" spans="1:6" s="618" customFormat="1" ht="14.25" customHeight="1">
      <c r="A107" s="1089" t="s">
        <v>712</v>
      </c>
      <c r="B107" s="621" t="s">
        <v>1</v>
      </c>
      <c r="C107" s="315">
        <v>652301.9</v>
      </c>
      <c r="D107" s="315">
        <v>329198.5</v>
      </c>
      <c r="E107" s="620">
        <v>50.5</v>
      </c>
      <c r="F107" s="567"/>
    </row>
    <row r="108" spans="1:6" s="618" customFormat="1" ht="14.25" customHeight="1">
      <c r="A108" s="1089"/>
      <c r="B108" s="621" t="s">
        <v>2</v>
      </c>
      <c r="C108" s="315">
        <v>89286.5</v>
      </c>
      <c r="D108" s="315">
        <v>25962.5</v>
      </c>
      <c r="E108" s="620">
        <v>29.1</v>
      </c>
      <c r="F108" s="567"/>
    </row>
    <row r="109" spans="1:6" s="618" customFormat="1" ht="14.25" customHeight="1">
      <c r="A109" s="1089"/>
      <c r="B109" s="621" t="s">
        <v>3</v>
      </c>
      <c r="C109" s="315">
        <v>164466.9</v>
      </c>
      <c r="D109" s="315">
        <v>75075.899999999994</v>
      </c>
      <c r="E109" s="620">
        <v>45.6</v>
      </c>
      <c r="F109" s="567"/>
    </row>
    <row r="110" spans="1:6" s="618" customFormat="1" ht="14.25" customHeight="1">
      <c r="A110" s="1089"/>
      <c r="B110" s="621" t="s">
        <v>4</v>
      </c>
      <c r="C110" s="315">
        <v>398548.5</v>
      </c>
      <c r="D110" s="315">
        <v>228160.1</v>
      </c>
      <c r="E110" s="620">
        <v>57.2</v>
      </c>
      <c r="F110" s="567"/>
    </row>
    <row r="111" spans="1:6" s="567" customFormat="1" ht="28.5" customHeight="1">
      <c r="A111" s="624" t="s">
        <v>713</v>
      </c>
      <c r="B111" s="621" t="s">
        <v>1</v>
      </c>
      <c r="C111" s="315">
        <v>95.7</v>
      </c>
      <c r="D111" s="315">
        <v>95.6</v>
      </c>
      <c r="E111" s="666" t="s">
        <v>52</v>
      </c>
    </row>
    <row r="112" spans="1:6" s="567" customFormat="1" ht="28.5" customHeight="1">
      <c r="A112" s="624" t="s">
        <v>714</v>
      </c>
      <c r="B112" s="621" t="s">
        <v>1</v>
      </c>
      <c r="C112" s="315">
        <v>4.3</v>
      </c>
      <c r="D112" s="315">
        <v>4.4000000000000004</v>
      </c>
      <c r="E112" s="666" t="s">
        <v>52</v>
      </c>
    </row>
    <row r="113" spans="1:5" s="567" customFormat="1" ht="28.5" customHeight="1">
      <c r="A113" s="624" t="s">
        <v>715</v>
      </c>
      <c r="B113" s="621" t="s">
        <v>1</v>
      </c>
      <c r="C113" s="315">
        <v>3.4</v>
      </c>
      <c r="D113" s="315">
        <v>3.5</v>
      </c>
      <c r="E113" s="666" t="s">
        <v>52</v>
      </c>
    </row>
    <row r="114" spans="1:5" s="567" customFormat="1" ht="28.5" customHeight="1">
      <c r="A114" s="624" t="s">
        <v>716</v>
      </c>
      <c r="B114" s="621" t="s">
        <v>1</v>
      </c>
      <c r="C114" s="315">
        <v>9</v>
      </c>
      <c r="D114" s="315">
        <v>10.6</v>
      </c>
      <c r="E114" s="666" t="s">
        <v>52</v>
      </c>
    </row>
    <row r="115" spans="1:5" s="567" customFormat="1" ht="28.5" customHeight="1">
      <c r="A115" s="624" t="s">
        <v>717</v>
      </c>
      <c r="B115" s="621" t="s">
        <v>1</v>
      </c>
      <c r="C115" s="315">
        <v>4.3</v>
      </c>
      <c r="D115" s="315">
        <v>4.9000000000000004</v>
      </c>
      <c r="E115" s="666" t="s">
        <v>52</v>
      </c>
    </row>
    <row r="116" spans="1:5" s="567" customFormat="1" ht="28.5" customHeight="1">
      <c r="A116" s="624" t="s">
        <v>718</v>
      </c>
      <c r="B116" s="621" t="s">
        <v>1</v>
      </c>
      <c r="C116" s="315">
        <v>7.9</v>
      </c>
      <c r="D116" s="315">
        <v>9.4</v>
      </c>
      <c r="E116" s="666" t="s">
        <v>52</v>
      </c>
    </row>
    <row r="117" spans="1:5" s="567" customFormat="1" ht="28.5" customHeight="1">
      <c r="A117" s="624" t="s">
        <v>719</v>
      </c>
      <c r="B117" s="621" t="s">
        <v>1</v>
      </c>
      <c r="C117" s="315">
        <v>9.5</v>
      </c>
      <c r="D117" s="315">
        <v>10.1</v>
      </c>
      <c r="E117" s="666" t="s">
        <v>52</v>
      </c>
    </row>
    <row r="118" spans="1:5" s="567" customFormat="1" ht="28.5" customHeight="1">
      <c r="A118" s="624" t="s">
        <v>720</v>
      </c>
      <c r="B118" s="621" t="s">
        <v>1</v>
      </c>
      <c r="C118" s="315">
        <v>46.2</v>
      </c>
      <c r="D118" s="315">
        <v>40.9</v>
      </c>
      <c r="E118" s="666" t="s">
        <v>52</v>
      </c>
    </row>
    <row r="119" spans="1:5" s="567" customFormat="1" ht="28.5" customHeight="1">
      <c r="A119" s="625" t="s">
        <v>721</v>
      </c>
      <c r="B119" s="623" t="s">
        <v>1</v>
      </c>
      <c r="C119" s="273">
        <v>109</v>
      </c>
      <c r="D119" s="273">
        <v>103.5</v>
      </c>
      <c r="E119" s="688" t="s">
        <v>52</v>
      </c>
    </row>
    <row r="124" spans="1:5">
      <c r="D124" s="569"/>
    </row>
  </sheetData>
  <mergeCells count="32">
    <mergeCell ref="A95:A98"/>
    <mergeCell ref="A99:A102"/>
    <mergeCell ref="A103:A106"/>
    <mergeCell ref="A107:A110"/>
    <mergeCell ref="A1:E1"/>
    <mergeCell ref="A2:E2"/>
    <mergeCell ref="A4:A10"/>
    <mergeCell ref="E9:E10"/>
    <mergeCell ref="A75:A78"/>
    <mergeCell ref="A79:A82"/>
    <mergeCell ref="A83:A86"/>
    <mergeCell ref="A87:A90"/>
    <mergeCell ref="A91:A94"/>
    <mergeCell ref="A55:A58"/>
    <mergeCell ref="A59:A62"/>
    <mergeCell ref="A63:A66"/>
    <mergeCell ref="A71:A74"/>
    <mergeCell ref="A35:A38"/>
    <mergeCell ref="A39:A42"/>
    <mergeCell ref="A43:A46"/>
    <mergeCell ref="A47:A50"/>
    <mergeCell ref="A51:A54"/>
    <mergeCell ref="A19:A22"/>
    <mergeCell ref="A23:A26"/>
    <mergeCell ref="A27:A30"/>
    <mergeCell ref="A31:A34"/>
    <mergeCell ref="A67:A70"/>
    <mergeCell ref="C3:C10"/>
    <mergeCell ref="D3:D10"/>
    <mergeCell ref="E3:E8"/>
    <mergeCell ref="A11:A14"/>
    <mergeCell ref="A15:A18"/>
  </mergeCells>
  <hyperlinks>
    <hyperlink ref="F1:F2" location="'Spis tablic  List of tables'!A1" display="Powrót do spisu tablic" xr:uid="{00000000-0004-0000-2100-000000000000}"/>
  </hyperlinks>
  <printOptions horizontalCentered="1"/>
  <pageMargins left="0.74803149606299213" right="0.70866141732283472" top="0.98425196850393704" bottom="0.98425196850393704" header="0.55118110236220474" footer="0.51181102362204722"/>
  <pageSetup paperSize="9" firstPageNumber="119" orientation="portrait" useFirstPageNumber="1" horizontalDpi="4294967292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P57"/>
  <sheetViews>
    <sheetView workbookViewId="0">
      <pane xSplit="2" ySplit="14" topLeftCell="C15" activePane="bottomRight" state="frozen"/>
      <selection pane="topRight" activeCell="C1" sqref="C1"/>
      <selection pane="bottomLeft" activeCell="A15" sqref="A15"/>
      <selection pane="bottomRight" sqref="A1:G1"/>
    </sheetView>
  </sheetViews>
  <sheetFormatPr defaultColWidth="9.140625" defaultRowHeight="12.75"/>
  <cols>
    <col min="1" max="1" width="9" style="570" customWidth="1"/>
    <col min="2" max="2" width="30.7109375" style="574" customWidth="1"/>
    <col min="3" max="6" width="14.28515625" style="570" customWidth="1"/>
    <col min="7" max="7" width="14.28515625" style="574" customWidth="1"/>
    <col min="8" max="8" width="9.140625" style="570" customWidth="1"/>
    <col min="9" max="10" width="15.85546875" style="570" customWidth="1"/>
    <col min="11" max="16384" width="9.140625" style="570"/>
  </cols>
  <sheetData>
    <row r="1" spans="1:16" ht="27.6" customHeight="1">
      <c r="A1" s="1097" t="s">
        <v>776</v>
      </c>
      <c r="B1" s="1098"/>
      <c r="C1" s="1098"/>
      <c r="D1" s="1098"/>
      <c r="E1" s="1098"/>
      <c r="F1" s="1098"/>
      <c r="G1" s="1098"/>
      <c r="H1" s="77" t="s">
        <v>50</v>
      </c>
    </row>
    <row r="2" spans="1:16" s="573" customFormat="1" ht="14.1" customHeight="1">
      <c r="A2" s="571" t="s">
        <v>1063</v>
      </c>
      <c r="B2" s="572"/>
      <c r="C2" s="572"/>
      <c r="D2" s="572"/>
      <c r="E2" s="572"/>
      <c r="F2" s="572"/>
      <c r="G2" s="572"/>
      <c r="H2" s="77" t="s">
        <v>49</v>
      </c>
    </row>
    <row r="3" spans="1:16" s="576" customFormat="1" ht="11.25">
      <c r="A3" s="1107" t="s">
        <v>638</v>
      </c>
      <c r="B3" s="1108"/>
      <c r="C3" s="1099" t="s">
        <v>639</v>
      </c>
      <c r="D3" s="1099" t="s">
        <v>640</v>
      </c>
      <c r="E3" s="1099" t="s">
        <v>641</v>
      </c>
      <c r="F3" s="1099" t="s">
        <v>642</v>
      </c>
      <c r="G3" s="1099" t="s">
        <v>105</v>
      </c>
    </row>
    <row r="4" spans="1:16" s="576" customFormat="1" ht="11.25">
      <c r="A4" s="850"/>
      <c r="B4" s="1109"/>
      <c r="C4" s="1100"/>
      <c r="D4" s="1100"/>
      <c r="E4" s="1100"/>
      <c r="F4" s="1100"/>
      <c r="G4" s="1100"/>
    </row>
    <row r="5" spans="1:16" s="576" customFormat="1" ht="11.25">
      <c r="A5" s="850"/>
      <c r="B5" s="1109"/>
      <c r="C5" s="1100"/>
      <c r="D5" s="1100"/>
      <c r="E5" s="1100"/>
      <c r="F5" s="1100"/>
      <c r="G5" s="1100"/>
    </row>
    <row r="6" spans="1:16" s="576" customFormat="1" ht="11.25">
      <c r="A6" s="850"/>
      <c r="B6" s="1109"/>
      <c r="C6" s="1100"/>
      <c r="D6" s="1100"/>
      <c r="E6" s="1100"/>
      <c r="F6" s="1100"/>
      <c r="G6" s="1100"/>
    </row>
    <row r="7" spans="1:16" s="576" customFormat="1" ht="11.25">
      <c r="A7" s="850"/>
      <c r="B7" s="1109"/>
      <c r="C7" s="1100"/>
      <c r="D7" s="1100"/>
      <c r="E7" s="1100"/>
      <c r="F7" s="1100"/>
      <c r="G7" s="1100"/>
    </row>
    <row r="8" spans="1:16" s="576" customFormat="1" ht="11.25">
      <c r="A8" s="850"/>
      <c r="B8" s="1109"/>
      <c r="C8" s="1100"/>
      <c r="D8" s="1100"/>
      <c r="E8" s="1100"/>
      <c r="F8" s="1100"/>
      <c r="G8" s="1100"/>
    </row>
    <row r="9" spans="1:16" s="576" customFormat="1" ht="11.25">
      <c r="A9" s="850"/>
      <c r="B9" s="1109"/>
      <c r="C9" s="1100"/>
      <c r="D9" s="1100"/>
      <c r="E9" s="1100"/>
      <c r="F9" s="1100"/>
      <c r="G9" s="1100"/>
    </row>
    <row r="10" spans="1:16" s="576" customFormat="1" ht="11.25">
      <c r="A10" s="850"/>
      <c r="B10" s="1109"/>
      <c r="C10" s="1100"/>
      <c r="D10" s="1100"/>
      <c r="E10" s="1100"/>
      <c r="F10" s="1100"/>
      <c r="G10" s="1100"/>
    </row>
    <row r="11" spans="1:16" s="576" customFormat="1" ht="11.25">
      <c r="A11" s="850"/>
      <c r="B11" s="1109"/>
      <c r="C11" s="1100"/>
      <c r="D11" s="1100"/>
      <c r="E11" s="1100"/>
      <c r="F11" s="1100"/>
      <c r="G11" s="1100"/>
    </row>
    <row r="12" spans="1:16" s="576" customFormat="1" ht="11.25">
      <c r="A12" s="850"/>
      <c r="B12" s="1109"/>
      <c r="C12" s="1100"/>
      <c r="D12" s="1100"/>
      <c r="E12" s="1100"/>
      <c r="F12" s="1100"/>
      <c r="G12" s="1100"/>
    </row>
    <row r="13" spans="1:16" s="576" customFormat="1" ht="11.25">
      <c r="A13" s="850"/>
      <c r="B13" s="1109"/>
      <c r="C13" s="1100"/>
      <c r="D13" s="1101"/>
      <c r="E13" s="1101"/>
      <c r="F13" s="1101"/>
      <c r="G13" s="1100"/>
      <c r="I13" s="646"/>
    </row>
    <row r="14" spans="1:16" s="576" customFormat="1" ht="28.5" customHeight="1">
      <c r="A14" s="851"/>
      <c r="B14" s="1110"/>
      <c r="C14" s="1101"/>
      <c r="D14" s="1111" t="s">
        <v>447</v>
      </c>
      <c r="E14" s="1112"/>
      <c r="F14" s="1113"/>
      <c r="G14" s="1101"/>
    </row>
    <row r="15" spans="1:16" s="576" customFormat="1" ht="25.15" customHeight="1">
      <c r="A15" s="1106" t="s">
        <v>142</v>
      </c>
      <c r="B15" s="942"/>
      <c r="C15" s="577">
        <v>6747</v>
      </c>
      <c r="D15" s="578">
        <v>2519814.2000000002</v>
      </c>
      <c r="E15" s="578">
        <v>538889.1</v>
      </c>
      <c r="F15" s="578">
        <v>104343.5</v>
      </c>
      <c r="G15" s="577">
        <v>2223354</v>
      </c>
      <c r="H15" s="360"/>
      <c r="I15" s="645"/>
      <c r="J15" s="645"/>
      <c r="K15" s="645"/>
      <c r="L15" s="645"/>
      <c r="M15" s="645"/>
      <c r="N15" s="645"/>
      <c r="O15" s="645"/>
    </row>
    <row r="16" spans="1:16" s="576" customFormat="1" ht="14.25" customHeight="1">
      <c r="A16" s="1102" t="s">
        <v>643</v>
      </c>
      <c r="B16" s="579" t="s">
        <v>644</v>
      </c>
      <c r="C16" s="580">
        <v>205</v>
      </c>
      <c r="D16" s="581">
        <v>46925.3</v>
      </c>
      <c r="E16" s="581">
        <v>9879.7000000000007</v>
      </c>
      <c r="F16" s="581">
        <v>1648.4</v>
      </c>
      <c r="G16" s="580">
        <v>38319</v>
      </c>
      <c r="H16" s="360"/>
      <c r="I16" s="645"/>
      <c r="J16" s="645"/>
      <c r="K16" s="645"/>
      <c r="L16" s="645"/>
      <c r="M16" s="645"/>
      <c r="N16" s="645"/>
      <c r="O16" s="645"/>
      <c r="P16" s="360"/>
    </row>
    <row r="17" spans="1:16" s="576" customFormat="1" ht="14.25" customHeight="1">
      <c r="A17" s="1103"/>
      <c r="B17" s="582" t="s">
        <v>645</v>
      </c>
      <c r="C17" s="580">
        <v>178</v>
      </c>
      <c r="D17" s="581">
        <v>24671.3</v>
      </c>
      <c r="E17" s="581">
        <v>6649.6</v>
      </c>
      <c r="F17" s="581">
        <v>2463.4</v>
      </c>
      <c r="G17" s="580">
        <v>25634</v>
      </c>
      <c r="H17" s="360"/>
      <c r="I17" s="645"/>
      <c r="J17" s="645"/>
      <c r="K17" s="645"/>
      <c r="L17" s="645"/>
      <c r="M17" s="645"/>
      <c r="N17" s="645"/>
      <c r="O17" s="645"/>
      <c r="P17" s="360"/>
    </row>
    <row r="18" spans="1:16" s="576" customFormat="1" ht="14.25" customHeight="1">
      <c r="A18" s="1103"/>
      <c r="B18" s="582" t="s">
        <v>646</v>
      </c>
      <c r="C18" s="580">
        <v>115</v>
      </c>
      <c r="D18" s="581">
        <v>55830.9</v>
      </c>
      <c r="E18" s="581">
        <v>9135</v>
      </c>
      <c r="F18" s="581">
        <v>1756.6</v>
      </c>
      <c r="G18" s="580">
        <v>41127</v>
      </c>
      <c r="H18" s="360"/>
      <c r="I18" s="645"/>
      <c r="J18" s="645"/>
      <c r="K18" s="645"/>
      <c r="L18" s="645"/>
      <c r="M18" s="645"/>
      <c r="N18" s="645"/>
      <c r="O18" s="645"/>
      <c r="P18" s="360"/>
    </row>
    <row r="19" spans="1:16" s="576" customFormat="1" ht="14.25" customHeight="1">
      <c r="A19" s="1103"/>
      <c r="B19" s="582" t="s">
        <v>647</v>
      </c>
      <c r="C19" s="580">
        <v>132</v>
      </c>
      <c r="D19" s="581">
        <v>16454.8</v>
      </c>
      <c r="E19" s="581">
        <v>3911.2</v>
      </c>
      <c r="F19" s="581">
        <v>444.7</v>
      </c>
      <c r="G19" s="580">
        <v>11181</v>
      </c>
      <c r="H19" s="360"/>
      <c r="I19" s="645"/>
      <c r="J19" s="645"/>
      <c r="K19" s="645"/>
      <c r="L19" s="645"/>
      <c r="M19" s="645"/>
      <c r="N19" s="645"/>
      <c r="O19" s="645"/>
      <c r="P19" s="360"/>
    </row>
    <row r="20" spans="1:16" s="576" customFormat="1" ht="14.25" customHeight="1">
      <c r="A20" s="1103"/>
      <c r="B20" s="582" t="s">
        <v>648</v>
      </c>
      <c r="C20" s="580">
        <v>1403</v>
      </c>
      <c r="D20" s="581">
        <v>513163.5</v>
      </c>
      <c r="E20" s="581">
        <v>101922.9</v>
      </c>
      <c r="F20" s="581">
        <v>25023.9</v>
      </c>
      <c r="G20" s="580">
        <v>426355</v>
      </c>
      <c r="H20" s="360"/>
      <c r="I20" s="645"/>
      <c r="J20" s="645"/>
      <c r="K20" s="645"/>
      <c r="L20" s="645"/>
      <c r="M20" s="645"/>
      <c r="N20" s="645"/>
      <c r="O20" s="645"/>
      <c r="P20" s="360"/>
    </row>
    <row r="21" spans="1:16" s="576" customFormat="1" ht="14.25" customHeight="1">
      <c r="A21" s="1103"/>
      <c r="B21" s="582" t="s">
        <v>649</v>
      </c>
      <c r="C21" s="580">
        <v>265</v>
      </c>
      <c r="D21" s="581">
        <v>67668</v>
      </c>
      <c r="E21" s="581">
        <v>15203</v>
      </c>
      <c r="F21" s="581">
        <v>1804.4</v>
      </c>
      <c r="G21" s="580">
        <v>78392</v>
      </c>
      <c r="H21" s="360"/>
      <c r="I21" s="645"/>
      <c r="J21" s="645"/>
      <c r="K21" s="645"/>
      <c r="L21" s="645"/>
      <c r="M21" s="645"/>
      <c r="N21" s="645"/>
      <c r="O21" s="645"/>
      <c r="P21" s="360"/>
    </row>
    <row r="22" spans="1:16" s="576" customFormat="1" ht="14.25" customHeight="1">
      <c r="A22" s="1103"/>
      <c r="B22" s="582" t="s">
        <v>650</v>
      </c>
      <c r="C22" s="580">
        <v>20</v>
      </c>
      <c r="D22" s="581">
        <v>3067.6</v>
      </c>
      <c r="E22" s="581">
        <v>360.2</v>
      </c>
      <c r="F22" s="581">
        <v>21</v>
      </c>
      <c r="G22" s="580">
        <v>1546</v>
      </c>
      <c r="H22" s="360"/>
      <c r="I22" s="645"/>
      <c r="J22" s="645"/>
      <c r="K22" s="645"/>
      <c r="L22" s="645"/>
      <c r="M22" s="645"/>
      <c r="N22" s="645"/>
      <c r="O22" s="645"/>
      <c r="P22" s="360"/>
    </row>
    <row r="23" spans="1:16" s="576" customFormat="1" ht="14.25" customHeight="1">
      <c r="A23" s="1103"/>
      <c r="B23" s="582" t="s">
        <v>651</v>
      </c>
      <c r="C23" s="580">
        <v>143</v>
      </c>
      <c r="D23" s="581">
        <v>35915.1</v>
      </c>
      <c r="E23" s="581">
        <v>7470.5</v>
      </c>
      <c r="F23" s="581">
        <v>2424.4</v>
      </c>
      <c r="G23" s="580">
        <v>29407</v>
      </c>
      <c r="H23" s="360"/>
      <c r="I23" s="645"/>
      <c r="J23" s="645"/>
      <c r="K23" s="645"/>
      <c r="L23" s="645"/>
      <c r="M23" s="645"/>
      <c r="N23" s="645"/>
      <c r="O23" s="645"/>
      <c r="P23" s="360"/>
    </row>
    <row r="24" spans="1:16" s="576" customFormat="1" ht="14.25" customHeight="1">
      <c r="A24" s="1103"/>
      <c r="B24" s="582" t="s">
        <v>652</v>
      </c>
      <c r="C24" s="580">
        <v>101</v>
      </c>
      <c r="D24" s="581">
        <v>34012.5</v>
      </c>
      <c r="E24" s="581">
        <v>7222</v>
      </c>
      <c r="F24" s="581">
        <v>730.6</v>
      </c>
      <c r="G24" s="580">
        <v>26639</v>
      </c>
      <c r="H24" s="360"/>
      <c r="I24" s="645"/>
      <c r="J24" s="645"/>
      <c r="K24" s="645"/>
      <c r="L24" s="645"/>
      <c r="M24" s="645"/>
      <c r="N24" s="645"/>
      <c r="O24" s="645"/>
      <c r="P24" s="360"/>
    </row>
    <row r="25" spans="1:16" s="576" customFormat="1" ht="14.25" customHeight="1">
      <c r="A25" s="1103"/>
      <c r="B25" s="582" t="s">
        <v>653</v>
      </c>
      <c r="C25" s="580">
        <v>391</v>
      </c>
      <c r="D25" s="581">
        <v>230344.1</v>
      </c>
      <c r="E25" s="581">
        <v>55716.6</v>
      </c>
      <c r="F25" s="581">
        <v>9845.1</v>
      </c>
      <c r="G25" s="580">
        <v>233102</v>
      </c>
      <c r="H25" s="360"/>
      <c r="I25" s="645"/>
      <c r="J25" s="645"/>
      <c r="K25" s="645"/>
      <c r="L25" s="645"/>
      <c r="M25" s="645"/>
      <c r="N25" s="645"/>
      <c r="O25" s="645"/>
      <c r="P25" s="360"/>
    </row>
    <row r="26" spans="1:16" s="576" customFormat="1" ht="14.25" customHeight="1">
      <c r="A26" s="1103"/>
      <c r="B26" s="582" t="s">
        <v>654</v>
      </c>
      <c r="C26" s="580">
        <v>25</v>
      </c>
      <c r="D26" s="581">
        <v>12900.9</v>
      </c>
      <c r="E26" s="581">
        <v>1692</v>
      </c>
      <c r="F26" s="581">
        <v>310.10000000000002</v>
      </c>
      <c r="G26" s="580">
        <v>7259</v>
      </c>
      <c r="H26" s="360"/>
      <c r="I26" s="645"/>
      <c r="J26" s="645"/>
      <c r="K26" s="645"/>
      <c r="L26" s="645"/>
      <c r="M26" s="645"/>
      <c r="N26" s="645"/>
      <c r="O26" s="645"/>
      <c r="P26" s="360"/>
    </row>
    <row r="27" spans="1:16" s="576" customFormat="1" ht="14.25" customHeight="1">
      <c r="A27" s="1103"/>
      <c r="B27" s="582" t="s">
        <v>655</v>
      </c>
      <c r="C27" s="580">
        <v>71</v>
      </c>
      <c r="D27" s="581">
        <v>27904.6</v>
      </c>
      <c r="E27" s="581">
        <v>8055.6</v>
      </c>
      <c r="F27" s="581">
        <v>864.5</v>
      </c>
      <c r="G27" s="580">
        <v>31869</v>
      </c>
      <c r="H27" s="360"/>
      <c r="I27" s="645"/>
      <c r="J27" s="645"/>
      <c r="K27" s="645"/>
      <c r="L27" s="645"/>
      <c r="M27" s="645"/>
      <c r="N27" s="645"/>
      <c r="O27" s="645"/>
      <c r="P27" s="360"/>
    </row>
    <row r="28" spans="1:16" s="576" customFormat="1" ht="14.25" customHeight="1">
      <c r="A28" s="1103"/>
      <c r="B28" s="582" t="s">
        <v>656</v>
      </c>
      <c r="C28" s="580">
        <v>339</v>
      </c>
      <c r="D28" s="581">
        <v>55649.5</v>
      </c>
      <c r="E28" s="581">
        <v>13352.9</v>
      </c>
      <c r="F28" s="581">
        <v>1931.1</v>
      </c>
      <c r="G28" s="580">
        <v>61682</v>
      </c>
      <c r="H28" s="360"/>
      <c r="I28" s="645"/>
      <c r="J28" s="645"/>
      <c r="K28" s="645"/>
      <c r="L28" s="645"/>
      <c r="M28" s="645"/>
      <c r="N28" s="645"/>
      <c r="O28" s="645"/>
      <c r="P28" s="360"/>
    </row>
    <row r="29" spans="1:16" s="576" customFormat="1" ht="14.25" customHeight="1">
      <c r="A29" s="1103"/>
      <c r="B29" s="582" t="s">
        <v>657</v>
      </c>
      <c r="C29" s="580">
        <v>54</v>
      </c>
      <c r="D29" s="581">
        <v>16234.8</v>
      </c>
      <c r="E29" s="581">
        <v>3753.3</v>
      </c>
      <c r="F29" s="581">
        <v>671.3</v>
      </c>
      <c r="G29" s="580">
        <v>27912</v>
      </c>
      <c r="H29" s="360"/>
      <c r="I29" s="645"/>
      <c r="J29" s="645"/>
      <c r="K29" s="645"/>
      <c r="L29" s="645"/>
      <c r="M29" s="645"/>
      <c r="N29" s="645"/>
      <c r="O29" s="645"/>
      <c r="P29" s="360"/>
    </row>
    <row r="30" spans="1:16" s="576" customFormat="1" ht="14.25" customHeight="1">
      <c r="A30" s="1103"/>
      <c r="B30" s="582" t="s">
        <v>658</v>
      </c>
      <c r="C30" s="580">
        <v>150</v>
      </c>
      <c r="D30" s="581">
        <v>65999</v>
      </c>
      <c r="E30" s="581">
        <v>11347</v>
      </c>
      <c r="F30" s="581">
        <v>3344.1</v>
      </c>
      <c r="G30" s="580">
        <v>48608</v>
      </c>
      <c r="H30" s="360"/>
      <c r="I30" s="645"/>
      <c r="J30" s="645"/>
      <c r="K30" s="645"/>
      <c r="L30" s="645"/>
      <c r="M30" s="645"/>
      <c r="N30" s="645"/>
      <c r="O30" s="645"/>
      <c r="P30" s="360"/>
    </row>
    <row r="31" spans="1:16" s="576" customFormat="1" ht="14.25" customHeight="1">
      <c r="A31" s="1103"/>
      <c r="B31" s="582" t="s">
        <v>659</v>
      </c>
      <c r="C31" s="580">
        <v>21</v>
      </c>
      <c r="D31" s="581">
        <v>4016.8</v>
      </c>
      <c r="E31" s="581">
        <v>514.5</v>
      </c>
      <c r="F31" s="581">
        <v>50.5</v>
      </c>
      <c r="G31" s="580">
        <v>2155</v>
      </c>
      <c r="H31" s="360"/>
      <c r="I31" s="645"/>
      <c r="J31" s="645"/>
      <c r="K31" s="645"/>
      <c r="L31" s="645"/>
      <c r="M31" s="645"/>
      <c r="N31" s="645"/>
      <c r="O31" s="645"/>
      <c r="P31" s="360"/>
    </row>
    <row r="32" spans="1:16" s="576" customFormat="1" ht="14.25" customHeight="1">
      <c r="A32" s="1103"/>
      <c r="B32" s="582" t="s">
        <v>660</v>
      </c>
      <c r="C32" s="580">
        <v>549</v>
      </c>
      <c r="D32" s="581">
        <v>288724.09999999998</v>
      </c>
      <c r="E32" s="581">
        <v>56338.5</v>
      </c>
      <c r="F32" s="581">
        <v>11750.7</v>
      </c>
      <c r="G32" s="580">
        <v>239075</v>
      </c>
      <c r="H32" s="360"/>
      <c r="I32" s="645"/>
      <c r="J32" s="645"/>
      <c r="K32" s="645"/>
      <c r="L32" s="645"/>
      <c r="M32" s="645"/>
      <c r="N32" s="645"/>
      <c r="O32" s="645"/>
      <c r="P32" s="360"/>
    </row>
    <row r="33" spans="1:16" s="576" customFormat="1" ht="14.25" customHeight="1">
      <c r="A33" s="1104"/>
      <c r="B33" s="584" t="s">
        <v>661</v>
      </c>
      <c r="C33" s="585">
        <v>29</v>
      </c>
      <c r="D33" s="586">
        <v>7652.6</v>
      </c>
      <c r="E33" s="586">
        <v>1734.6</v>
      </c>
      <c r="F33" s="586">
        <v>577.4</v>
      </c>
      <c r="G33" s="585">
        <v>5441</v>
      </c>
      <c r="H33" s="360"/>
      <c r="I33" s="645"/>
      <c r="J33" s="645"/>
      <c r="K33" s="645"/>
      <c r="L33" s="645"/>
      <c r="M33" s="645"/>
      <c r="N33" s="645"/>
      <c r="O33" s="645"/>
      <c r="P33" s="360"/>
    </row>
    <row r="34" spans="1:16" s="576" customFormat="1" ht="14.25" customHeight="1">
      <c r="A34" s="1103"/>
      <c r="B34" s="582" t="s">
        <v>662</v>
      </c>
      <c r="C34" s="580">
        <v>269</v>
      </c>
      <c r="D34" s="581">
        <v>62368</v>
      </c>
      <c r="E34" s="581">
        <v>13940.8</v>
      </c>
      <c r="F34" s="581">
        <v>2271.8000000000002</v>
      </c>
      <c r="G34" s="580">
        <v>68968</v>
      </c>
      <c r="H34" s="360"/>
      <c r="I34" s="645"/>
      <c r="J34" s="645"/>
      <c r="K34" s="645"/>
      <c r="L34" s="645"/>
      <c r="M34" s="645"/>
      <c r="N34" s="645"/>
      <c r="O34" s="645"/>
      <c r="P34" s="360"/>
    </row>
    <row r="35" spans="1:16" s="576" customFormat="1" ht="14.25" customHeight="1">
      <c r="A35" s="1103"/>
      <c r="B35" s="582" t="s">
        <v>663</v>
      </c>
      <c r="C35" s="580">
        <v>25</v>
      </c>
      <c r="D35" s="581">
        <v>2543</v>
      </c>
      <c r="E35" s="581">
        <v>495.4</v>
      </c>
      <c r="F35" s="581">
        <v>72.5</v>
      </c>
      <c r="G35" s="580">
        <v>3070</v>
      </c>
      <c r="H35" s="360"/>
      <c r="I35" s="645"/>
      <c r="J35" s="645"/>
      <c r="K35" s="645"/>
      <c r="L35" s="645"/>
      <c r="M35" s="645"/>
      <c r="N35" s="645"/>
      <c r="O35" s="645"/>
      <c r="P35" s="360"/>
    </row>
    <row r="36" spans="1:16" s="576" customFormat="1" ht="14.25" customHeight="1">
      <c r="A36" s="1103"/>
      <c r="B36" s="582" t="s">
        <v>664</v>
      </c>
      <c r="C36" s="580">
        <v>19</v>
      </c>
      <c r="D36" s="581">
        <v>3018.7</v>
      </c>
      <c r="E36" s="581">
        <v>1071.9000000000001</v>
      </c>
      <c r="F36" s="581">
        <v>321</v>
      </c>
      <c r="G36" s="580">
        <v>1966</v>
      </c>
      <c r="H36" s="360"/>
      <c r="I36" s="645"/>
      <c r="J36" s="645"/>
      <c r="K36" s="645"/>
      <c r="L36" s="645"/>
      <c r="M36" s="645"/>
      <c r="N36" s="645"/>
      <c r="O36" s="645"/>
      <c r="P36" s="360"/>
    </row>
    <row r="37" spans="1:16" s="576" customFormat="1" ht="14.25" customHeight="1">
      <c r="A37" s="1103"/>
      <c r="B37" s="582" t="s">
        <v>665</v>
      </c>
      <c r="C37" s="580">
        <v>51</v>
      </c>
      <c r="D37" s="581">
        <v>19933.599999999999</v>
      </c>
      <c r="E37" s="581">
        <v>3535.8</v>
      </c>
      <c r="F37" s="581">
        <v>549.6</v>
      </c>
      <c r="G37" s="580">
        <v>16132</v>
      </c>
      <c r="H37" s="360"/>
      <c r="I37" s="645"/>
      <c r="J37" s="645"/>
      <c r="K37" s="645"/>
      <c r="L37" s="645"/>
      <c r="M37" s="645"/>
      <c r="N37" s="645"/>
      <c r="O37" s="645"/>
      <c r="P37" s="360"/>
    </row>
    <row r="38" spans="1:16" s="576" customFormat="1" ht="14.25" customHeight="1">
      <c r="A38" s="1103"/>
      <c r="B38" s="582" t="s">
        <v>666</v>
      </c>
      <c r="C38" s="580">
        <v>296</v>
      </c>
      <c r="D38" s="581">
        <v>101637.4</v>
      </c>
      <c r="E38" s="581">
        <v>19435.2</v>
      </c>
      <c r="F38" s="581">
        <v>4728.6000000000004</v>
      </c>
      <c r="G38" s="580">
        <v>82991</v>
      </c>
      <c r="H38" s="360"/>
      <c r="I38" s="645"/>
      <c r="J38" s="645"/>
      <c r="K38" s="645"/>
      <c r="L38" s="645"/>
      <c r="M38" s="645"/>
      <c r="N38" s="645"/>
      <c r="O38" s="645"/>
      <c r="P38" s="360"/>
    </row>
    <row r="39" spans="1:16" s="576" customFormat="1" ht="14.25" customHeight="1">
      <c r="A39" s="1103"/>
      <c r="B39" s="582" t="s">
        <v>667</v>
      </c>
      <c r="C39" s="580">
        <v>48</v>
      </c>
      <c r="D39" s="581">
        <v>18724.400000000001</v>
      </c>
      <c r="E39" s="581">
        <v>2059.8000000000002</v>
      </c>
      <c r="F39" s="581">
        <v>472.3</v>
      </c>
      <c r="G39" s="580">
        <v>13002</v>
      </c>
      <c r="H39" s="360"/>
      <c r="I39" s="645"/>
      <c r="J39" s="645"/>
      <c r="K39" s="645"/>
      <c r="L39" s="645"/>
      <c r="M39" s="645"/>
      <c r="N39" s="645"/>
      <c r="O39" s="645"/>
      <c r="P39" s="360"/>
    </row>
    <row r="40" spans="1:16" s="576" customFormat="1" ht="14.25" customHeight="1">
      <c r="A40" s="1103"/>
      <c r="B40" s="582" t="s">
        <v>668</v>
      </c>
      <c r="C40" s="580">
        <v>432</v>
      </c>
      <c r="D40" s="581">
        <v>173223.4</v>
      </c>
      <c r="E40" s="581">
        <v>40970.6</v>
      </c>
      <c r="F40" s="581">
        <v>7313.7</v>
      </c>
      <c r="G40" s="580">
        <v>147873</v>
      </c>
      <c r="H40" s="360"/>
      <c r="I40" s="645"/>
      <c r="J40" s="645"/>
      <c r="K40" s="645"/>
      <c r="L40" s="645"/>
      <c r="M40" s="645"/>
      <c r="N40" s="645"/>
      <c r="O40" s="645"/>
      <c r="P40" s="360"/>
    </row>
    <row r="41" spans="1:16" s="576" customFormat="1" ht="14.25" customHeight="1">
      <c r="A41" s="1103"/>
      <c r="B41" s="582" t="s">
        <v>669</v>
      </c>
      <c r="C41" s="580">
        <v>41</v>
      </c>
      <c r="D41" s="581">
        <v>25959.3</v>
      </c>
      <c r="E41" s="581">
        <v>5304.3</v>
      </c>
      <c r="F41" s="581">
        <v>544.1</v>
      </c>
      <c r="G41" s="580">
        <v>22850</v>
      </c>
      <c r="H41" s="360"/>
      <c r="I41" s="645"/>
      <c r="J41" s="645"/>
      <c r="K41" s="645"/>
      <c r="L41" s="645"/>
      <c r="M41" s="645"/>
      <c r="N41" s="645"/>
      <c r="O41" s="645"/>
      <c r="P41" s="360"/>
    </row>
    <row r="42" spans="1:16" s="576" customFormat="1" ht="14.25" customHeight="1">
      <c r="A42" s="1103"/>
      <c r="B42" s="582" t="s">
        <v>670</v>
      </c>
      <c r="C42" s="580">
        <v>26</v>
      </c>
      <c r="D42" s="581">
        <v>5511.3</v>
      </c>
      <c r="E42" s="581">
        <v>1121.3</v>
      </c>
      <c r="F42" s="581">
        <v>84.1</v>
      </c>
      <c r="G42" s="580">
        <v>3653</v>
      </c>
      <c r="H42" s="360"/>
      <c r="I42" s="645"/>
      <c r="J42" s="645"/>
      <c r="K42" s="645"/>
      <c r="L42" s="645"/>
      <c r="M42" s="645"/>
      <c r="N42" s="645"/>
      <c r="O42" s="645"/>
      <c r="P42" s="360"/>
    </row>
    <row r="43" spans="1:16" s="576" customFormat="1" ht="14.25" customHeight="1">
      <c r="A43" s="1103"/>
      <c r="B43" s="582" t="s">
        <v>671</v>
      </c>
      <c r="C43" s="580">
        <v>31</v>
      </c>
      <c r="D43" s="581">
        <v>6664.4</v>
      </c>
      <c r="E43" s="581">
        <v>2223.5</v>
      </c>
      <c r="F43" s="581">
        <v>92.5</v>
      </c>
      <c r="G43" s="580">
        <v>12327</v>
      </c>
      <c r="H43" s="360"/>
      <c r="I43" s="645"/>
      <c r="J43" s="645"/>
      <c r="K43" s="645"/>
      <c r="L43" s="645"/>
      <c r="M43" s="645"/>
      <c r="N43" s="645"/>
      <c r="O43" s="645"/>
      <c r="P43" s="360"/>
    </row>
    <row r="44" spans="1:16" s="576" customFormat="1" ht="14.25" customHeight="1">
      <c r="A44" s="1103"/>
      <c r="B44" s="582" t="s">
        <v>672</v>
      </c>
      <c r="C44" s="580">
        <v>144</v>
      </c>
      <c r="D44" s="581">
        <v>95900.1</v>
      </c>
      <c r="E44" s="581">
        <v>18391.5</v>
      </c>
      <c r="F44" s="581">
        <v>3518.3</v>
      </c>
      <c r="G44" s="580">
        <v>65512</v>
      </c>
      <c r="H44" s="360"/>
      <c r="I44" s="645"/>
      <c r="J44" s="645"/>
      <c r="K44" s="645"/>
      <c r="L44" s="645"/>
      <c r="M44" s="645"/>
      <c r="N44" s="645"/>
      <c r="O44" s="645"/>
      <c r="P44" s="360"/>
    </row>
    <row r="45" spans="1:16" s="576" customFormat="1" ht="14.25" customHeight="1">
      <c r="A45" s="1103"/>
      <c r="B45" s="582" t="s">
        <v>673</v>
      </c>
      <c r="C45" s="580">
        <v>60</v>
      </c>
      <c r="D45" s="581">
        <v>93185.7</v>
      </c>
      <c r="E45" s="581">
        <v>9464.2999999999993</v>
      </c>
      <c r="F45" s="581">
        <v>3262.7</v>
      </c>
      <c r="G45" s="580">
        <v>20612</v>
      </c>
      <c r="H45" s="360"/>
      <c r="I45" s="645"/>
      <c r="J45" s="645"/>
      <c r="K45" s="645"/>
      <c r="L45" s="645"/>
      <c r="M45" s="645"/>
      <c r="N45" s="645"/>
      <c r="O45" s="645"/>
      <c r="P45" s="360"/>
    </row>
    <row r="46" spans="1:16" s="576" customFormat="1" ht="14.25" customHeight="1">
      <c r="A46" s="1103"/>
      <c r="B46" s="582" t="s">
        <v>674</v>
      </c>
      <c r="C46" s="580">
        <v>38</v>
      </c>
      <c r="D46" s="581">
        <v>24865.9</v>
      </c>
      <c r="E46" s="581">
        <v>5987.6</v>
      </c>
      <c r="F46" s="581">
        <v>773.6</v>
      </c>
      <c r="G46" s="580">
        <v>26146</v>
      </c>
      <c r="H46" s="360"/>
      <c r="I46" s="645"/>
      <c r="J46" s="645"/>
      <c r="K46" s="645"/>
      <c r="L46" s="645"/>
      <c r="M46" s="645"/>
      <c r="N46" s="645"/>
      <c r="O46" s="645"/>
      <c r="P46" s="360"/>
    </row>
    <row r="47" spans="1:16" s="576" customFormat="1" ht="14.25" customHeight="1">
      <c r="A47" s="1103"/>
      <c r="B47" s="582" t="s">
        <v>675</v>
      </c>
      <c r="C47" s="580">
        <v>115</v>
      </c>
      <c r="D47" s="581">
        <v>18901.7</v>
      </c>
      <c r="E47" s="581">
        <v>3719.2</v>
      </c>
      <c r="F47" s="581">
        <v>451.9</v>
      </c>
      <c r="G47" s="580">
        <v>17964</v>
      </c>
      <c r="H47" s="360"/>
      <c r="I47" s="645"/>
      <c r="J47" s="645"/>
      <c r="K47" s="645"/>
      <c r="L47" s="645"/>
      <c r="M47" s="645"/>
      <c r="N47" s="645"/>
      <c r="O47" s="645"/>
      <c r="P47" s="360"/>
    </row>
    <row r="48" spans="1:16" s="576" customFormat="1" ht="14.25" customHeight="1">
      <c r="A48" s="1103"/>
      <c r="B48" s="582" t="s">
        <v>676</v>
      </c>
      <c r="C48" s="580">
        <v>12</v>
      </c>
      <c r="D48" s="581">
        <v>733.2</v>
      </c>
      <c r="E48" s="581">
        <v>25.8</v>
      </c>
      <c r="F48" s="581">
        <v>15.1</v>
      </c>
      <c r="G48" s="580">
        <v>634</v>
      </c>
      <c r="H48" s="360"/>
      <c r="I48" s="645"/>
      <c r="J48" s="645"/>
      <c r="K48" s="645"/>
      <c r="L48" s="645"/>
      <c r="M48" s="645"/>
      <c r="N48" s="645"/>
      <c r="O48" s="645"/>
      <c r="P48" s="360"/>
    </row>
    <row r="49" spans="1:16" s="576" customFormat="1" ht="14.25" customHeight="1">
      <c r="A49" s="1103"/>
      <c r="B49" s="582" t="s">
        <v>677</v>
      </c>
      <c r="C49" s="580">
        <v>22</v>
      </c>
      <c r="D49" s="581">
        <v>14201</v>
      </c>
      <c r="E49" s="581">
        <v>3062.7</v>
      </c>
      <c r="F49" s="581">
        <v>1475.9</v>
      </c>
      <c r="G49" s="580">
        <v>9582</v>
      </c>
      <c r="H49" s="360"/>
      <c r="I49" s="645"/>
      <c r="J49" s="645"/>
      <c r="K49" s="645"/>
      <c r="L49" s="645"/>
      <c r="M49" s="645"/>
      <c r="N49" s="645"/>
      <c r="O49" s="645"/>
      <c r="P49" s="360"/>
    </row>
    <row r="50" spans="1:16" s="576" customFormat="1" ht="14.25" customHeight="1">
      <c r="A50" s="1103"/>
      <c r="B50" s="582" t="s">
        <v>990</v>
      </c>
      <c r="C50" s="580">
        <v>12</v>
      </c>
      <c r="D50" s="581">
        <v>4933</v>
      </c>
      <c r="E50" s="581">
        <v>757.6</v>
      </c>
      <c r="F50" s="581">
        <v>48.4</v>
      </c>
      <c r="G50" s="580">
        <v>2037</v>
      </c>
      <c r="H50" s="360"/>
      <c r="I50" s="645"/>
      <c r="J50" s="645"/>
      <c r="K50" s="645"/>
      <c r="L50" s="645"/>
      <c r="M50" s="645"/>
      <c r="N50" s="645"/>
      <c r="O50" s="645"/>
      <c r="P50" s="360"/>
    </row>
    <row r="51" spans="1:16" s="576" customFormat="1" ht="14.25" customHeight="1">
      <c r="A51" s="1103"/>
      <c r="B51" s="582" t="s">
        <v>678</v>
      </c>
      <c r="C51" s="580">
        <v>15</v>
      </c>
      <c r="D51" s="581">
        <v>1161.9000000000001</v>
      </c>
      <c r="E51" s="581">
        <v>345.5</v>
      </c>
      <c r="F51" s="581">
        <v>20</v>
      </c>
      <c r="G51" s="580">
        <v>1849</v>
      </c>
      <c r="H51" s="360"/>
      <c r="I51" s="645"/>
      <c r="J51" s="645"/>
      <c r="K51" s="645"/>
      <c r="L51" s="645"/>
      <c r="M51" s="645"/>
      <c r="N51" s="645"/>
      <c r="O51" s="645"/>
      <c r="P51" s="360"/>
    </row>
    <row r="52" spans="1:16" s="576" customFormat="1" ht="14.25" customHeight="1">
      <c r="A52" s="1103"/>
      <c r="B52" s="582" t="s">
        <v>679</v>
      </c>
      <c r="C52" s="580">
        <v>15</v>
      </c>
      <c r="D52" s="581">
        <v>2195.8000000000002</v>
      </c>
      <c r="E52" s="581">
        <v>366.1</v>
      </c>
      <c r="F52" s="581">
        <v>64.400000000000006</v>
      </c>
      <c r="G52" s="580">
        <v>1394</v>
      </c>
      <c r="H52" s="360"/>
      <c r="I52" s="645"/>
      <c r="J52" s="645"/>
      <c r="K52" s="645"/>
      <c r="L52" s="645"/>
      <c r="M52" s="645"/>
      <c r="N52" s="645"/>
      <c r="O52" s="645"/>
      <c r="P52" s="360"/>
    </row>
    <row r="53" spans="1:16" s="576" customFormat="1" ht="14.25" customHeight="1">
      <c r="A53" s="1105"/>
      <c r="B53" s="587" t="s">
        <v>680</v>
      </c>
      <c r="C53" s="588">
        <v>682</v>
      </c>
      <c r="D53" s="589">
        <v>282794.5</v>
      </c>
      <c r="E53" s="589">
        <v>80326.100000000006</v>
      </c>
      <c r="F53" s="589">
        <v>10517.5</v>
      </c>
      <c r="G53" s="588">
        <v>311875</v>
      </c>
      <c r="H53" s="360"/>
      <c r="I53" s="645"/>
      <c r="J53" s="645"/>
      <c r="K53" s="645"/>
      <c r="L53" s="645"/>
      <c r="M53" s="645"/>
      <c r="N53" s="645"/>
      <c r="O53" s="645"/>
      <c r="P53" s="360"/>
    </row>
    <row r="54" spans="1:16" s="576" customFormat="1" ht="23.1" customHeight="1">
      <c r="A54" s="590"/>
      <c r="B54" s="590"/>
      <c r="C54" s="591"/>
      <c r="D54" s="567"/>
      <c r="E54" s="567"/>
      <c r="F54" s="567"/>
      <c r="G54" s="360"/>
      <c r="H54" s="360"/>
      <c r="I54" s="645"/>
      <c r="J54" s="645"/>
      <c r="K54" s="645"/>
      <c r="L54" s="645"/>
      <c r="M54" s="645"/>
      <c r="N54" s="645"/>
      <c r="O54" s="645"/>
      <c r="P54" s="360"/>
    </row>
    <row r="55" spans="1:16" s="576" customFormat="1" ht="11.25">
      <c r="A55" s="590"/>
      <c r="B55" s="590"/>
      <c r="C55" s="583"/>
      <c r="D55" s="583"/>
      <c r="E55" s="583"/>
      <c r="F55" s="583"/>
      <c r="G55" s="583"/>
    </row>
    <row r="56" spans="1:16" s="576" customFormat="1" ht="11.25">
      <c r="A56" s="592"/>
      <c r="B56" s="590"/>
      <c r="G56" s="590"/>
    </row>
    <row r="57" spans="1:16">
      <c r="G57" s="570"/>
    </row>
  </sheetData>
  <mergeCells count="10">
    <mergeCell ref="A1:G1"/>
    <mergeCell ref="G3:G14"/>
    <mergeCell ref="A16:A53"/>
    <mergeCell ref="F3:F13"/>
    <mergeCell ref="A15:B15"/>
    <mergeCell ref="A3:B14"/>
    <mergeCell ref="C3:C14"/>
    <mergeCell ref="D3:D13"/>
    <mergeCell ref="E3:E13"/>
    <mergeCell ref="D14:F14"/>
  </mergeCells>
  <hyperlinks>
    <hyperlink ref="H1:H2" location="'Spis tablic  List of tables'!A1" display="Powrót do spisu tablic" xr:uid="{00000000-0004-0000-2200-000000000000}"/>
  </hyperlinks>
  <pageMargins left="0" right="0" top="0.19685039370078741" bottom="0.19685039370078741" header="0" footer="0"/>
  <pageSetup paperSize="9" firstPageNumber="121" fitToHeight="0" orientation="landscape" useFirstPageNumber="1" horizontalDpi="4294967295" verticalDpi="4294967295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A1:M34"/>
  <sheetViews>
    <sheetView workbookViewId="0">
      <pane xSplit="1" ySplit="14" topLeftCell="B15" activePane="bottomRight" state="frozen"/>
      <selection pane="topRight" activeCell="B1" sqref="B1"/>
      <selection pane="bottomLeft" activeCell="A15" sqref="A15"/>
      <selection pane="bottomRight"/>
    </sheetView>
  </sheetViews>
  <sheetFormatPr defaultColWidth="9.140625" defaultRowHeight="12.75"/>
  <cols>
    <col min="1" max="1" width="48.5703125" style="570" customWidth="1"/>
    <col min="2" max="2" width="13.42578125" style="570" customWidth="1"/>
    <col min="3" max="6" width="15.7109375" style="570" customWidth="1"/>
    <col min="7" max="7" width="9.140625" style="570"/>
    <col min="8" max="8" width="11" style="570" customWidth="1"/>
    <col min="9" max="9" width="11.85546875" style="570" customWidth="1"/>
    <col min="10" max="16384" width="9.140625" style="570"/>
  </cols>
  <sheetData>
    <row r="1" spans="1:13" ht="14.1" customHeight="1">
      <c r="A1" s="593" t="s">
        <v>777</v>
      </c>
      <c r="G1" s="77" t="s">
        <v>50</v>
      </c>
    </row>
    <row r="2" spans="1:13" s="573" customFormat="1" ht="14.1" customHeight="1">
      <c r="A2" s="594" t="s">
        <v>778</v>
      </c>
      <c r="G2" s="77" t="s">
        <v>49</v>
      </c>
    </row>
    <row r="3" spans="1:13" s="576" customFormat="1" ht="11.25">
      <c r="A3" s="1118" t="s">
        <v>630</v>
      </c>
      <c r="B3" s="1119" t="s">
        <v>681</v>
      </c>
      <c r="C3" s="1114" t="s">
        <v>640</v>
      </c>
      <c r="D3" s="1114" t="s">
        <v>682</v>
      </c>
      <c r="E3" s="1114" t="s">
        <v>642</v>
      </c>
      <c r="F3" s="1114" t="s">
        <v>105</v>
      </c>
    </row>
    <row r="4" spans="1:13" s="576" customFormat="1" ht="11.25">
      <c r="A4" s="755"/>
      <c r="B4" s="767"/>
      <c r="C4" s="755"/>
      <c r="D4" s="755"/>
      <c r="E4" s="755"/>
      <c r="F4" s="755"/>
    </row>
    <row r="5" spans="1:13" s="576" customFormat="1" ht="11.25">
      <c r="A5" s="755"/>
      <c r="B5" s="767"/>
      <c r="C5" s="755"/>
      <c r="D5" s="755"/>
      <c r="E5" s="755"/>
      <c r="F5" s="755"/>
    </row>
    <row r="6" spans="1:13" s="576" customFormat="1" ht="11.25">
      <c r="A6" s="755"/>
      <c r="B6" s="767"/>
      <c r="C6" s="755"/>
      <c r="D6" s="755"/>
      <c r="E6" s="755"/>
      <c r="F6" s="755"/>
    </row>
    <row r="7" spans="1:13" s="576" customFormat="1" ht="11.25">
      <c r="A7" s="755"/>
      <c r="B7" s="767"/>
      <c r="C7" s="755"/>
      <c r="D7" s="755"/>
      <c r="E7" s="755"/>
      <c r="F7" s="755"/>
    </row>
    <row r="8" spans="1:13" s="576" customFormat="1" ht="11.25">
      <c r="A8" s="755"/>
      <c r="B8" s="767"/>
      <c r="C8" s="755"/>
      <c r="D8" s="755"/>
      <c r="E8" s="755"/>
      <c r="F8" s="755"/>
    </row>
    <row r="9" spans="1:13" s="576" customFormat="1" ht="11.25">
      <c r="A9" s="755"/>
      <c r="B9" s="767"/>
      <c r="C9" s="755"/>
      <c r="D9" s="755"/>
      <c r="E9" s="755"/>
      <c r="F9" s="755"/>
    </row>
    <row r="10" spans="1:13" s="576" customFormat="1" ht="11.25">
      <c r="A10" s="755"/>
      <c r="B10" s="767"/>
      <c r="C10" s="755"/>
      <c r="D10" s="755"/>
      <c r="E10" s="755"/>
      <c r="F10" s="755"/>
    </row>
    <row r="11" spans="1:13" s="576" customFormat="1" ht="11.25">
      <c r="A11" s="755"/>
      <c r="B11" s="767"/>
      <c r="C11" s="755"/>
      <c r="D11" s="755"/>
      <c r="E11" s="755"/>
      <c r="F11" s="755"/>
    </row>
    <row r="12" spans="1:13" s="576" customFormat="1" ht="11.25">
      <c r="A12" s="755"/>
      <c r="B12" s="767"/>
      <c r="C12" s="755"/>
      <c r="D12" s="755"/>
      <c r="E12" s="755"/>
      <c r="F12" s="755"/>
    </row>
    <row r="13" spans="1:13" s="576" customFormat="1" ht="11.25">
      <c r="A13" s="755"/>
      <c r="B13" s="767"/>
      <c r="C13" s="785"/>
      <c r="D13" s="785"/>
      <c r="E13" s="785"/>
      <c r="F13" s="755"/>
    </row>
    <row r="14" spans="1:13" s="576" customFormat="1" ht="28.5" customHeight="1">
      <c r="A14" s="785"/>
      <c r="B14" s="768"/>
      <c r="C14" s="1115" t="s">
        <v>447</v>
      </c>
      <c r="D14" s="1116"/>
      <c r="E14" s="1117"/>
      <c r="F14" s="785"/>
      <c r="G14" s="360"/>
      <c r="H14" s="360"/>
      <c r="I14" s="360"/>
      <c r="J14" s="360"/>
      <c r="K14" s="360"/>
    </row>
    <row r="15" spans="1:13" s="576" customFormat="1" ht="28.5" customHeight="1">
      <c r="A15" s="597" t="s">
        <v>119</v>
      </c>
      <c r="B15" s="598">
        <v>6747</v>
      </c>
      <c r="C15" s="599">
        <v>2519814.2000000002</v>
      </c>
      <c r="D15" s="599">
        <v>538889.1</v>
      </c>
      <c r="E15" s="599">
        <v>104343.5</v>
      </c>
      <c r="F15" s="577">
        <v>2223354</v>
      </c>
      <c r="G15" s="360"/>
      <c r="H15" s="645"/>
      <c r="I15" s="645"/>
      <c r="J15" s="645"/>
      <c r="K15" s="645"/>
      <c r="L15" s="645"/>
      <c r="M15" s="600"/>
    </row>
    <row r="16" spans="1:13" s="576" customFormat="1" ht="28.5" customHeight="1">
      <c r="A16" s="601" t="s">
        <v>120</v>
      </c>
      <c r="B16" s="591">
        <v>21</v>
      </c>
      <c r="C16" s="602">
        <v>2479.5</v>
      </c>
      <c r="D16" s="602">
        <v>915.3</v>
      </c>
      <c r="E16" s="602">
        <v>121.5</v>
      </c>
      <c r="F16" s="603">
        <v>2534</v>
      </c>
      <c r="G16" s="360"/>
      <c r="H16" s="645"/>
      <c r="I16" s="645"/>
      <c r="J16" s="645"/>
      <c r="K16" s="645"/>
      <c r="L16" s="645"/>
      <c r="M16" s="600"/>
    </row>
    <row r="17" spans="1:13" s="576" customFormat="1" ht="28.5" customHeight="1">
      <c r="A17" s="601" t="s">
        <v>147</v>
      </c>
      <c r="B17" s="591">
        <v>2504</v>
      </c>
      <c r="C17" s="602">
        <v>1138582.1000000001</v>
      </c>
      <c r="D17" s="602">
        <v>230521.4</v>
      </c>
      <c r="E17" s="602">
        <v>52917.8</v>
      </c>
      <c r="F17" s="603">
        <v>990017</v>
      </c>
      <c r="G17" s="360"/>
      <c r="H17" s="645"/>
      <c r="I17" s="645"/>
      <c r="J17" s="645"/>
      <c r="K17" s="645"/>
      <c r="L17" s="645"/>
      <c r="M17" s="600"/>
    </row>
    <row r="18" spans="1:13" s="576" customFormat="1" ht="33.75">
      <c r="A18" s="601" t="s">
        <v>122</v>
      </c>
      <c r="B18" s="591">
        <v>54</v>
      </c>
      <c r="C18" s="602">
        <v>65858.3</v>
      </c>
      <c r="D18" s="602">
        <v>10943.9</v>
      </c>
      <c r="E18" s="602">
        <v>3920</v>
      </c>
      <c r="F18" s="603">
        <v>13444</v>
      </c>
      <c r="G18" s="360"/>
      <c r="H18" s="645"/>
      <c r="I18" s="645"/>
      <c r="J18" s="645"/>
      <c r="K18" s="645"/>
      <c r="L18" s="645"/>
      <c r="M18" s="600"/>
    </row>
    <row r="19" spans="1:13" s="576" customFormat="1" ht="39" customHeight="1">
      <c r="A19" s="601" t="s">
        <v>123</v>
      </c>
      <c r="B19" s="591">
        <v>39</v>
      </c>
      <c r="C19" s="602">
        <v>9546.9</v>
      </c>
      <c r="D19" s="602">
        <v>3346.6</v>
      </c>
      <c r="E19" s="602">
        <v>699.8</v>
      </c>
      <c r="F19" s="603">
        <v>13321</v>
      </c>
      <c r="G19" s="360"/>
      <c r="H19" s="645"/>
      <c r="I19" s="645"/>
      <c r="J19" s="645"/>
      <c r="K19" s="645"/>
      <c r="L19" s="645"/>
      <c r="M19" s="600"/>
    </row>
    <row r="20" spans="1:13" s="576" customFormat="1" ht="28.5" customHeight="1">
      <c r="A20" s="601" t="s">
        <v>124</v>
      </c>
      <c r="B20" s="591">
        <v>220</v>
      </c>
      <c r="C20" s="602">
        <v>73550.3</v>
      </c>
      <c r="D20" s="602">
        <v>18067.5</v>
      </c>
      <c r="E20" s="602">
        <v>1641.4</v>
      </c>
      <c r="F20" s="603">
        <v>54894</v>
      </c>
      <c r="G20" s="360"/>
      <c r="H20" s="645"/>
      <c r="I20" s="645"/>
      <c r="J20" s="645"/>
      <c r="K20" s="645"/>
      <c r="L20" s="645"/>
      <c r="M20" s="600"/>
    </row>
    <row r="21" spans="1:13" s="576" customFormat="1" ht="28.5" customHeight="1">
      <c r="A21" s="601" t="s">
        <v>125</v>
      </c>
      <c r="B21" s="591">
        <v>1635</v>
      </c>
      <c r="C21" s="602">
        <v>853556.4</v>
      </c>
      <c r="D21" s="602">
        <v>118015.4</v>
      </c>
      <c r="E21" s="602">
        <v>21664.400000000001</v>
      </c>
      <c r="F21" s="603">
        <v>513055</v>
      </c>
      <c r="G21" s="360"/>
      <c r="H21" s="645"/>
      <c r="I21" s="645"/>
      <c r="J21" s="645"/>
      <c r="K21" s="645"/>
      <c r="L21" s="645"/>
      <c r="M21" s="600"/>
    </row>
    <row r="22" spans="1:13" s="576" customFormat="1" ht="28.5" customHeight="1">
      <c r="A22" s="601" t="s">
        <v>126</v>
      </c>
      <c r="B22" s="591">
        <v>454</v>
      </c>
      <c r="C22" s="602">
        <v>111546.8</v>
      </c>
      <c r="D22" s="602">
        <v>34483</v>
      </c>
      <c r="E22" s="602">
        <v>5517</v>
      </c>
      <c r="F22" s="603">
        <v>165457</v>
      </c>
      <c r="G22" s="360"/>
      <c r="H22" s="645"/>
      <c r="I22" s="645"/>
      <c r="J22" s="645"/>
      <c r="K22" s="645"/>
      <c r="L22" s="645"/>
      <c r="M22" s="600"/>
    </row>
    <row r="23" spans="1:13" s="576" customFormat="1" ht="28.5" customHeight="1">
      <c r="A23" s="601" t="s">
        <v>127</v>
      </c>
      <c r="B23" s="591">
        <v>75</v>
      </c>
      <c r="C23" s="602">
        <v>11373.7</v>
      </c>
      <c r="D23" s="602">
        <v>4437.3999999999996</v>
      </c>
      <c r="E23" s="602">
        <v>1319.5</v>
      </c>
      <c r="F23" s="603">
        <v>26032</v>
      </c>
      <c r="G23" s="360"/>
      <c r="H23" s="645"/>
      <c r="I23" s="645"/>
      <c r="J23" s="645"/>
      <c r="K23" s="645"/>
      <c r="L23" s="645"/>
      <c r="M23" s="600"/>
    </row>
    <row r="24" spans="1:13" s="576" customFormat="1" ht="28.5" customHeight="1">
      <c r="A24" s="601" t="s">
        <v>128</v>
      </c>
      <c r="B24" s="591">
        <v>678</v>
      </c>
      <c r="C24" s="602">
        <v>117211.5</v>
      </c>
      <c r="D24" s="602">
        <v>56976.7</v>
      </c>
      <c r="E24" s="602">
        <v>7132.8</v>
      </c>
      <c r="F24" s="603">
        <v>173173</v>
      </c>
      <c r="G24" s="360"/>
      <c r="H24" s="645"/>
      <c r="I24" s="645"/>
      <c r="J24" s="645"/>
      <c r="K24" s="645"/>
      <c r="L24" s="645"/>
      <c r="M24" s="600"/>
    </row>
    <row r="25" spans="1:13" s="576" customFormat="1" ht="28.5" customHeight="1">
      <c r="A25" s="601" t="s">
        <v>129</v>
      </c>
      <c r="B25" s="591">
        <v>109</v>
      </c>
      <c r="C25" s="602">
        <v>21071.8</v>
      </c>
      <c r="D25" s="602">
        <v>10367.700000000001</v>
      </c>
      <c r="E25" s="602">
        <v>3627.8</v>
      </c>
      <c r="F25" s="603">
        <v>12578</v>
      </c>
      <c r="G25" s="360"/>
      <c r="H25" s="645"/>
      <c r="I25" s="645"/>
      <c r="J25" s="645"/>
      <c r="K25" s="645"/>
      <c r="L25" s="645"/>
      <c r="M25" s="600"/>
    </row>
    <row r="26" spans="1:13" s="576" customFormat="1" ht="28.5" customHeight="1">
      <c r="A26" s="601" t="s">
        <v>130</v>
      </c>
      <c r="B26" s="591">
        <v>587</v>
      </c>
      <c r="C26" s="602">
        <v>56893.7</v>
      </c>
      <c r="D26" s="602">
        <v>25837.3</v>
      </c>
      <c r="E26" s="602">
        <v>1151.2</v>
      </c>
      <c r="F26" s="603">
        <v>112596</v>
      </c>
      <c r="G26" s="360"/>
      <c r="H26" s="645"/>
      <c r="I26" s="645"/>
      <c r="J26" s="645"/>
      <c r="K26" s="645"/>
      <c r="L26" s="645"/>
      <c r="M26" s="600"/>
    </row>
    <row r="27" spans="1:13" s="576" customFormat="1" ht="28.5" customHeight="1">
      <c r="A27" s="601" t="s">
        <v>131</v>
      </c>
      <c r="B27" s="591">
        <v>273</v>
      </c>
      <c r="C27" s="602">
        <v>37392.5</v>
      </c>
      <c r="D27" s="602">
        <v>17231.900000000001</v>
      </c>
      <c r="E27" s="602">
        <v>3535</v>
      </c>
      <c r="F27" s="603">
        <v>112484</v>
      </c>
      <c r="G27" s="360"/>
      <c r="H27" s="645"/>
      <c r="I27" s="645"/>
      <c r="J27" s="645"/>
      <c r="K27" s="645"/>
      <c r="L27" s="645"/>
      <c r="M27" s="600"/>
    </row>
    <row r="28" spans="1:13" s="576" customFormat="1" ht="28.5" customHeight="1">
      <c r="A28" s="604" t="s">
        <v>683</v>
      </c>
      <c r="B28" s="591">
        <v>18</v>
      </c>
      <c r="C28" s="605">
        <v>340.3</v>
      </c>
      <c r="D28" s="605">
        <v>185.4</v>
      </c>
      <c r="E28" s="605">
        <v>12.1</v>
      </c>
      <c r="F28" s="606">
        <v>1268</v>
      </c>
      <c r="G28" s="360"/>
      <c r="H28" s="645"/>
      <c r="I28" s="645"/>
      <c r="J28" s="645"/>
      <c r="K28" s="645"/>
      <c r="L28" s="645"/>
      <c r="M28" s="600"/>
    </row>
    <row r="29" spans="1:13" s="576" customFormat="1" ht="28.5" customHeight="1">
      <c r="A29" s="604" t="s">
        <v>684</v>
      </c>
      <c r="B29" s="591">
        <v>36</v>
      </c>
      <c r="C29" s="605">
        <v>13249.6</v>
      </c>
      <c r="D29" s="605">
        <v>5372.7</v>
      </c>
      <c r="E29" s="605">
        <v>870.8</v>
      </c>
      <c r="F29" s="606">
        <v>23982</v>
      </c>
      <c r="G29" s="360"/>
      <c r="H29" s="645"/>
      <c r="I29" s="645"/>
      <c r="J29" s="645"/>
      <c r="K29" s="645"/>
      <c r="L29" s="645"/>
      <c r="M29" s="600"/>
    </row>
    <row r="30" spans="1:13" s="576" customFormat="1" ht="28.5" customHeight="1">
      <c r="A30" s="604" t="s">
        <v>685</v>
      </c>
      <c r="B30" s="591">
        <v>16</v>
      </c>
      <c r="C30" s="605">
        <v>4586.1000000000004</v>
      </c>
      <c r="D30" s="605">
        <v>989.8</v>
      </c>
      <c r="E30" s="605">
        <v>67.7</v>
      </c>
      <c r="F30" s="606">
        <v>1759</v>
      </c>
      <c r="G30" s="360"/>
      <c r="H30" s="645"/>
      <c r="I30" s="645"/>
      <c r="J30" s="645"/>
      <c r="K30" s="645"/>
      <c r="L30" s="645"/>
      <c r="M30" s="600"/>
    </row>
    <row r="31" spans="1:13" s="576" customFormat="1" ht="28.5" customHeight="1">
      <c r="A31" s="607" t="s">
        <v>686</v>
      </c>
      <c r="B31" s="608">
        <v>28</v>
      </c>
      <c r="C31" s="609">
        <v>2574.6999999999998</v>
      </c>
      <c r="D31" s="609">
        <v>1197.0999999999999</v>
      </c>
      <c r="E31" s="609">
        <v>144.69999999999999</v>
      </c>
      <c r="F31" s="610">
        <v>6760</v>
      </c>
      <c r="G31" s="360"/>
      <c r="H31" s="645"/>
      <c r="I31" s="645"/>
      <c r="J31" s="645"/>
      <c r="K31" s="645"/>
      <c r="L31" s="645"/>
      <c r="M31" s="600"/>
    </row>
    <row r="32" spans="1:13">
      <c r="A32" s="595"/>
      <c r="B32" s="596"/>
      <c r="C32" s="596"/>
      <c r="D32" s="596"/>
      <c r="E32" s="596"/>
      <c r="F32" s="596"/>
    </row>
    <row r="33" spans="1:1">
      <c r="A33" s="574"/>
    </row>
    <row r="34" spans="1:1">
      <c r="A34" s="575"/>
    </row>
  </sheetData>
  <mergeCells count="7">
    <mergeCell ref="E3:E13"/>
    <mergeCell ref="F3:F14"/>
    <mergeCell ref="C14:E14"/>
    <mergeCell ref="A3:A14"/>
    <mergeCell ref="B3:B14"/>
    <mergeCell ref="C3:C13"/>
    <mergeCell ref="D3:D13"/>
  </mergeCells>
  <hyperlinks>
    <hyperlink ref="G1:G2" location="'Spis tablic  List of tables'!A1" display="Powrót do spisu tablic" xr:uid="{00000000-0004-0000-2300-000000000000}"/>
  </hyperlinks>
  <pageMargins left="0" right="0" top="0.19685039370078741" bottom="0.19685039370078741" header="0" footer="0"/>
  <pageSetup paperSize="9" firstPageNumber="122" fitToHeight="0" orientation="landscape" useFirstPageNumber="1" horizontalDpi="4294967295" verticalDpi="4294967295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28"/>
  <sheetViews>
    <sheetView zoomScaleNormal="100" workbookViewId="0">
      <pane xSplit="1" ySplit="10" topLeftCell="B11" activePane="bottomRight" state="frozen"/>
      <selection pane="topRight" activeCell="B1" sqref="B1"/>
      <selection pane="bottomLeft" activeCell="A11" sqref="A11"/>
      <selection pane="bottomRight"/>
    </sheetView>
  </sheetViews>
  <sheetFormatPr defaultColWidth="8.85546875" defaultRowHeight="12.75"/>
  <cols>
    <col min="1" max="1" width="48.5703125" style="134" customWidth="1"/>
    <col min="2" max="2" width="14.85546875" style="128" customWidth="1"/>
    <col min="3" max="3" width="10.42578125" style="128" customWidth="1"/>
    <col min="4" max="4" width="14.85546875" style="128" customWidth="1"/>
    <col min="5" max="5" width="10.42578125" style="128" customWidth="1"/>
    <col min="6" max="6" width="14.28515625" style="128" customWidth="1"/>
    <col min="7" max="7" width="10.42578125" style="128" customWidth="1"/>
    <col min="8" max="8" width="14.140625" style="128" customWidth="1"/>
    <col min="9" max="9" width="10.42578125" style="128" customWidth="1"/>
    <col min="10" max="10" width="13.85546875" style="128" customWidth="1"/>
    <col min="11" max="11" width="10.42578125" style="129" customWidth="1"/>
    <col min="12" max="12" width="8.85546875" style="132"/>
    <col min="13" max="13" width="10.140625" style="73" customWidth="1"/>
    <col min="14" max="14" width="10.28515625" style="73" customWidth="1"/>
    <col min="15" max="16384" width="8.85546875" style="73"/>
  </cols>
  <sheetData>
    <row r="1" spans="1:13" ht="14.1" customHeight="1">
      <c r="A1" s="127" t="s">
        <v>772</v>
      </c>
      <c r="L1" s="69" t="s">
        <v>50</v>
      </c>
    </row>
    <row r="2" spans="1:13" ht="14.1" customHeight="1">
      <c r="A2" s="130" t="s">
        <v>773</v>
      </c>
      <c r="C2" s="131"/>
      <c r="D2" s="131"/>
      <c r="L2" s="70" t="s">
        <v>49</v>
      </c>
    </row>
    <row r="3" spans="1:13" s="154" customFormat="1" ht="14.25" customHeight="1">
      <c r="A3" s="793" t="s">
        <v>630</v>
      </c>
      <c r="B3" s="796" t="s">
        <v>136</v>
      </c>
      <c r="C3" s="797"/>
      <c r="D3" s="796" t="s">
        <v>137</v>
      </c>
      <c r="E3" s="800"/>
      <c r="F3" s="800"/>
      <c r="G3" s="800"/>
      <c r="H3" s="800"/>
      <c r="I3" s="800"/>
      <c r="J3" s="800"/>
      <c r="K3" s="801"/>
      <c r="L3" s="635"/>
    </row>
    <row r="4" spans="1:13" s="154" customFormat="1" ht="14.25" customHeight="1">
      <c r="A4" s="794"/>
      <c r="B4" s="798"/>
      <c r="C4" s="799"/>
      <c r="D4" s="788"/>
      <c r="E4" s="802"/>
      <c r="F4" s="802"/>
      <c r="G4" s="802"/>
      <c r="H4" s="802"/>
      <c r="I4" s="802"/>
      <c r="J4" s="802"/>
      <c r="K4" s="791"/>
      <c r="L4" s="635"/>
      <c r="M4" s="641"/>
    </row>
    <row r="5" spans="1:13" s="154" customFormat="1" ht="14.25" customHeight="1">
      <c r="A5" s="794"/>
      <c r="B5" s="792" t="s">
        <v>138</v>
      </c>
      <c r="C5" s="792" t="s">
        <v>139</v>
      </c>
      <c r="D5" s="805" t="s">
        <v>140</v>
      </c>
      <c r="E5" s="806"/>
      <c r="F5" s="805" t="s">
        <v>22</v>
      </c>
      <c r="G5" s="806"/>
      <c r="H5" s="805" t="s">
        <v>21</v>
      </c>
      <c r="I5" s="806"/>
      <c r="J5" s="805" t="s">
        <v>141</v>
      </c>
      <c r="K5" s="806"/>
      <c r="L5" s="635"/>
    </row>
    <row r="6" spans="1:13" s="154" customFormat="1" ht="14.25" customHeight="1">
      <c r="A6" s="794"/>
      <c r="B6" s="755"/>
      <c r="C6" s="803"/>
      <c r="D6" s="807"/>
      <c r="E6" s="808"/>
      <c r="F6" s="807"/>
      <c r="G6" s="808"/>
      <c r="H6" s="807"/>
      <c r="I6" s="808"/>
      <c r="J6" s="807"/>
      <c r="K6" s="808"/>
      <c r="L6" s="635"/>
    </row>
    <row r="7" spans="1:13" s="154" customFormat="1" ht="10.5" customHeight="1">
      <c r="A7" s="794"/>
      <c r="B7" s="755"/>
      <c r="C7" s="803"/>
      <c r="D7" s="792" t="s">
        <v>138</v>
      </c>
      <c r="E7" s="792" t="s">
        <v>139</v>
      </c>
      <c r="F7" s="792" t="s">
        <v>138</v>
      </c>
      <c r="G7" s="792" t="s">
        <v>139</v>
      </c>
      <c r="H7" s="792" t="s">
        <v>138</v>
      </c>
      <c r="I7" s="792" t="s">
        <v>139</v>
      </c>
      <c r="J7" s="792" t="s">
        <v>138</v>
      </c>
      <c r="K7" s="792" t="s">
        <v>139</v>
      </c>
      <c r="L7" s="635"/>
    </row>
    <row r="8" spans="1:13" s="154" customFormat="1" ht="10.5" customHeight="1">
      <c r="A8" s="794"/>
      <c r="B8" s="755"/>
      <c r="C8" s="803"/>
      <c r="D8" s="755"/>
      <c r="E8" s="755"/>
      <c r="F8" s="755"/>
      <c r="G8" s="755"/>
      <c r="H8" s="755"/>
      <c r="I8" s="755"/>
      <c r="J8" s="755"/>
      <c r="K8" s="755"/>
      <c r="L8" s="635"/>
    </row>
    <row r="9" spans="1:13" s="154" customFormat="1" ht="10.5" customHeight="1">
      <c r="A9" s="794"/>
      <c r="B9" s="755"/>
      <c r="C9" s="803"/>
      <c r="D9" s="755"/>
      <c r="E9" s="755"/>
      <c r="F9" s="755"/>
      <c r="G9" s="755"/>
      <c r="H9" s="755"/>
      <c r="I9" s="755"/>
      <c r="J9" s="755"/>
      <c r="K9" s="755"/>
      <c r="L9" s="635"/>
    </row>
    <row r="10" spans="1:13" s="154" customFormat="1" ht="10.5" customHeight="1">
      <c r="A10" s="795"/>
      <c r="B10" s="785"/>
      <c r="C10" s="804"/>
      <c r="D10" s="785"/>
      <c r="E10" s="785"/>
      <c r="F10" s="785"/>
      <c r="G10" s="785"/>
      <c r="H10" s="785"/>
      <c r="I10" s="785"/>
      <c r="J10" s="785"/>
      <c r="K10" s="785"/>
      <c r="L10" s="635"/>
      <c r="M10" s="636"/>
    </row>
    <row r="11" spans="1:13" s="154" customFormat="1" ht="28.5" customHeight="1">
      <c r="A11" s="637" t="s">
        <v>119</v>
      </c>
      <c r="B11" s="142">
        <v>26740</v>
      </c>
      <c r="C11" s="142">
        <v>2228368</v>
      </c>
      <c r="D11" s="142">
        <v>17017</v>
      </c>
      <c r="E11" s="142">
        <v>45435</v>
      </c>
      <c r="F11" s="142">
        <v>4660</v>
      </c>
      <c r="G11" s="142">
        <v>109041</v>
      </c>
      <c r="H11" s="142">
        <v>3318</v>
      </c>
      <c r="I11" s="142">
        <v>387258</v>
      </c>
      <c r="J11" s="142">
        <v>1745</v>
      </c>
      <c r="K11" s="142">
        <v>1686634</v>
      </c>
      <c r="L11" s="638"/>
    </row>
    <row r="12" spans="1:13" s="154" customFormat="1" ht="28.5" customHeight="1">
      <c r="A12" s="639" t="s">
        <v>120</v>
      </c>
      <c r="B12" s="368">
        <v>66</v>
      </c>
      <c r="C12" s="368">
        <v>3151</v>
      </c>
      <c r="D12" s="368">
        <v>38</v>
      </c>
      <c r="E12" s="368">
        <v>99</v>
      </c>
      <c r="F12" s="368">
        <v>11</v>
      </c>
      <c r="G12" s="368">
        <v>291</v>
      </c>
      <c r="H12" s="170">
        <v>15</v>
      </c>
      <c r="I12" s="170">
        <v>1968</v>
      </c>
      <c r="J12" s="170">
        <v>2</v>
      </c>
      <c r="K12" s="170">
        <v>793</v>
      </c>
      <c r="L12" s="638"/>
    </row>
    <row r="13" spans="1:13" s="154" customFormat="1" ht="28.5" customHeight="1">
      <c r="A13" s="639" t="s">
        <v>147</v>
      </c>
      <c r="B13" s="368">
        <v>4686</v>
      </c>
      <c r="C13" s="368">
        <v>956701</v>
      </c>
      <c r="D13" s="368">
        <v>1268</v>
      </c>
      <c r="E13" s="368">
        <v>4433</v>
      </c>
      <c r="F13" s="368">
        <v>1017</v>
      </c>
      <c r="G13" s="368">
        <v>26392</v>
      </c>
      <c r="H13" s="368">
        <v>1452</v>
      </c>
      <c r="I13" s="368">
        <v>175184</v>
      </c>
      <c r="J13" s="368">
        <v>949</v>
      </c>
      <c r="K13" s="368">
        <v>750692</v>
      </c>
      <c r="L13" s="638"/>
    </row>
    <row r="14" spans="1:13" s="154" customFormat="1" ht="33.75">
      <c r="A14" s="639" t="s">
        <v>122</v>
      </c>
      <c r="B14" s="368">
        <v>780</v>
      </c>
      <c r="C14" s="368">
        <v>8919</v>
      </c>
      <c r="D14" s="368">
        <v>727</v>
      </c>
      <c r="E14" s="368">
        <v>943</v>
      </c>
      <c r="F14" s="368">
        <v>27</v>
      </c>
      <c r="G14" s="368">
        <v>558</v>
      </c>
      <c r="H14" s="368">
        <v>16</v>
      </c>
      <c r="I14" s="368">
        <v>2244</v>
      </c>
      <c r="J14" s="368">
        <v>10</v>
      </c>
      <c r="K14" s="368">
        <v>5174</v>
      </c>
      <c r="L14" s="638"/>
    </row>
    <row r="15" spans="1:13" s="154" customFormat="1" ht="45">
      <c r="A15" s="639" t="s">
        <v>123</v>
      </c>
      <c r="B15" s="368">
        <v>130</v>
      </c>
      <c r="C15" s="368">
        <v>10893</v>
      </c>
      <c r="D15" s="368">
        <v>49</v>
      </c>
      <c r="E15" s="368">
        <v>104</v>
      </c>
      <c r="F15" s="368">
        <v>33</v>
      </c>
      <c r="G15" s="368">
        <v>819</v>
      </c>
      <c r="H15" s="368">
        <v>35</v>
      </c>
      <c r="I15" s="368">
        <v>4166</v>
      </c>
      <c r="J15" s="368">
        <v>13</v>
      </c>
      <c r="K15" s="368">
        <v>5804</v>
      </c>
      <c r="L15" s="638"/>
    </row>
    <row r="16" spans="1:13" s="154" customFormat="1" ht="28.5" customHeight="1">
      <c r="A16" s="639" t="s">
        <v>124</v>
      </c>
      <c r="B16" s="368">
        <v>2217</v>
      </c>
      <c r="C16" s="368">
        <v>50130</v>
      </c>
      <c r="D16" s="368">
        <v>1887</v>
      </c>
      <c r="E16" s="368">
        <v>3860</v>
      </c>
      <c r="F16" s="368">
        <v>194</v>
      </c>
      <c r="G16" s="368">
        <v>4428</v>
      </c>
      <c r="H16" s="368">
        <v>103</v>
      </c>
      <c r="I16" s="368">
        <v>11597</v>
      </c>
      <c r="J16" s="368">
        <v>33</v>
      </c>
      <c r="K16" s="368">
        <v>30245</v>
      </c>
      <c r="L16" s="638"/>
    </row>
    <row r="17" spans="1:12" s="154" customFormat="1" ht="28.5" customHeight="1">
      <c r="A17" s="639" t="s">
        <v>125</v>
      </c>
      <c r="B17" s="368">
        <v>6267</v>
      </c>
      <c r="C17" s="368">
        <v>505244</v>
      </c>
      <c r="D17" s="368">
        <v>4027</v>
      </c>
      <c r="E17" s="368">
        <v>13449</v>
      </c>
      <c r="F17" s="368">
        <v>1413</v>
      </c>
      <c r="G17" s="368">
        <v>32418</v>
      </c>
      <c r="H17" s="368">
        <v>628</v>
      </c>
      <c r="I17" s="368">
        <v>69683</v>
      </c>
      <c r="J17" s="368">
        <v>199</v>
      </c>
      <c r="K17" s="368">
        <v>389694</v>
      </c>
      <c r="L17" s="638"/>
    </row>
    <row r="18" spans="1:12" s="154" customFormat="1" ht="28.5" customHeight="1">
      <c r="A18" s="639" t="s">
        <v>126</v>
      </c>
      <c r="B18" s="368">
        <v>2106</v>
      </c>
      <c r="C18" s="368">
        <v>149921</v>
      </c>
      <c r="D18" s="368">
        <v>1391</v>
      </c>
      <c r="E18" s="368">
        <v>4599</v>
      </c>
      <c r="F18" s="368">
        <v>380</v>
      </c>
      <c r="G18" s="368">
        <v>8491</v>
      </c>
      <c r="H18" s="368">
        <v>226</v>
      </c>
      <c r="I18" s="368">
        <v>25253</v>
      </c>
      <c r="J18" s="368">
        <v>109</v>
      </c>
      <c r="K18" s="368">
        <v>111578</v>
      </c>
      <c r="L18" s="638"/>
    </row>
    <row r="19" spans="1:12" s="154" customFormat="1" ht="28.5" customHeight="1">
      <c r="A19" s="639" t="s">
        <v>127</v>
      </c>
      <c r="B19" s="368">
        <v>631</v>
      </c>
      <c r="C19" s="368">
        <v>25963</v>
      </c>
      <c r="D19" s="368">
        <v>506</v>
      </c>
      <c r="E19" s="368">
        <v>1372</v>
      </c>
      <c r="F19" s="368">
        <v>84</v>
      </c>
      <c r="G19" s="368">
        <v>2027</v>
      </c>
      <c r="H19" s="368">
        <v>32</v>
      </c>
      <c r="I19" s="368">
        <v>3499</v>
      </c>
      <c r="J19" s="368">
        <v>9</v>
      </c>
      <c r="K19" s="368">
        <v>19065</v>
      </c>
      <c r="L19" s="638"/>
    </row>
    <row r="20" spans="1:12" s="154" customFormat="1" ht="28.5" customHeight="1">
      <c r="A20" s="639" t="s">
        <v>128</v>
      </c>
      <c r="B20" s="368">
        <v>2241</v>
      </c>
      <c r="C20" s="368">
        <v>211947</v>
      </c>
      <c r="D20" s="368">
        <v>1218</v>
      </c>
      <c r="E20" s="170">
        <v>3714</v>
      </c>
      <c r="F20" s="368">
        <v>559</v>
      </c>
      <c r="G20" s="368">
        <v>12684</v>
      </c>
      <c r="H20" s="368">
        <v>309</v>
      </c>
      <c r="I20" s="170">
        <v>35213</v>
      </c>
      <c r="J20" s="368">
        <v>155</v>
      </c>
      <c r="K20" s="368">
        <v>160336</v>
      </c>
      <c r="L20" s="638"/>
    </row>
    <row r="21" spans="1:12" s="154" customFormat="1" ht="28.5" customHeight="1">
      <c r="A21" s="639" t="s">
        <v>129</v>
      </c>
      <c r="B21" s="368">
        <v>2077</v>
      </c>
      <c r="C21" s="368">
        <v>13264</v>
      </c>
      <c r="D21" s="368">
        <v>1958</v>
      </c>
      <c r="E21" s="368">
        <v>2879</v>
      </c>
      <c r="F21" s="368">
        <v>81</v>
      </c>
      <c r="G21" s="368">
        <v>1738</v>
      </c>
      <c r="H21" s="368">
        <v>29</v>
      </c>
      <c r="I21" s="170">
        <v>3134</v>
      </c>
      <c r="J21" s="368">
        <v>9</v>
      </c>
      <c r="K21" s="170">
        <v>5513</v>
      </c>
      <c r="L21" s="638"/>
    </row>
    <row r="22" spans="1:12" s="154" customFormat="1" ht="28.5" customHeight="1">
      <c r="A22" s="639" t="s">
        <v>130</v>
      </c>
      <c r="B22" s="368">
        <v>3350</v>
      </c>
      <c r="C22" s="368">
        <v>151895</v>
      </c>
      <c r="D22" s="368">
        <v>2366</v>
      </c>
      <c r="E22" s="368">
        <v>5484</v>
      </c>
      <c r="F22" s="368">
        <v>541</v>
      </c>
      <c r="G22" s="368">
        <v>12167</v>
      </c>
      <c r="H22" s="368">
        <v>292</v>
      </c>
      <c r="I22" s="368">
        <v>34034</v>
      </c>
      <c r="J22" s="368">
        <v>151</v>
      </c>
      <c r="K22" s="368">
        <v>100210</v>
      </c>
      <c r="L22" s="638"/>
    </row>
    <row r="23" spans="1:12" s="154" customFormat="1" ht="28.5" customHeight="1">
      <c r="A23" s="639" t="s">
        <v>131</v>
      </c>
      <c r="B23" s="368">
        <v>1493</v>
      </c>
      <c r="C23" s="368">
        <v>100887</v>
      </c>
      <c r="D23" s="368">
        <v>1074</v>
      </c>
      <c r="E23" s="368">
        <v>3093</v>
      </c>
      <c r="F23" s="368">
        <v>217</v>
      </c>
      <c r="G23" s="368">
        <v>4952</v>
      </c>
      <c r="H23" s="368">
        <v>125</v>
      </c>
      <c r="I23" s="368">
        <v>14907</v>
      </c>
      <c r="J23" s="368">
        <v>77</v>
      </c>
      <c r="K23" s="368">
        <v>77935</v>
      </c>
      <c r="L23" s="638"/>
    </row>
    <row r="24" spans="1:12" s="154" customFormat="1" ht="28.5" customHeight="1">
      <c r="A24" s="639" t="s">
        <v>132</v>
      </c>
      <c r="B24" s="368">
        <v>114</v>
      </c>
      <c r="C24" s="368">
        <v>1990</v>
      </c>
      <c r="D24" s="368">
        <v>79</v>
      </c>
      <c r="E24" s="368">
        <v>283</v>
      </c>
      <c r="F24" s="368">
        <v>26</v>
      </c>
      <c r="G24" s="368">
        <v>520</v>
      </c>
      <c r="H24" s="368">
        <v>8</v>
      </c>
      <c r="I24" s="170">
        <v>847</v>
      </c>
      <c r="J24" s="170">
        <v>1</v>
      </c>
      <c r="K24" s="170">
        <v>340</v>
      </c>
      <c r="L24" s="638"/>
    </row>
    <row r="25" spans="1:12" s="154" customFormat="1" ht="28.5" customHeight="1">
      <c r="A25" s="639" t="s">
        <v>133</v>
      </c>
      <c r="B25" s="368">
        <v>149</v>
      </c>
      <c r="C25" s="368">
        <v>25250</v>
      </c>
      <c r="D25" s="368">
        <v>70</v>
      </c>
      <c r="E25" s="368">
        <v>234</v>
      </c>
      <c r="F25" s="368">
        <v>39</v>
      </c>
      <c r="G25" s="368">
        <v>768</v>
      </c>
      <c r="H25" s="368">
        <v>25</v>
      </c>
      <c r="I25" s="368">
        <v>2976</v>
      </c>
      <c r="J25" s="368">
        <v>15</v>
      </c>
      <c r="K25" s="368">
        <v>21272</v>
      </c>
      <c r="L25" s="638"/>
    </row>
    <row r="26" spans="1:12" s="154" customFormat="1" ht="28.5" customHeight="1">
      <c r="A26" s="639" t="s">
        <v>431</v>
      </c>
      <c r="B26" s="368">
        <v>124</v>
      </c>
      <c r="C26" s="368">
        <v>4951</v>
      </c>
      <c r="D26" s="368">
        <v>89</v>
      </c>
      <c r="E26" s="368">
        <v>292</v>
      </c>
      <c r="F26" s="368">
        <v>20</v>
      </c>
      <c r="G26" s="368">
        <v>386</v>
      </c>
      <c r="H26" s="368">
        <v>10</v>
      </c>
      <c r="I26" s="368">
        <v>1156</v>
      </c>
      <c r="J26" s="368">
        <v>5</v>
      </c>
      <c r="K26" s="368">
        <v>3117</v>
      </c>
      <c r="L26" s="638"/>
    </row>
    <row r="27" spans="1:12" s="154" customFormat="1" ht="28.5" customHeight="1">
      <c r="A27" s="640" t="s">
        <v>134</v>
      </c>
      <c r="B27" s="122">
        <v>309</v>
      </c>
      <c r="C27" s="122">
        <v>7262</v>
      </c>
      <c r="D27" s="122">
        <v>270</v>
      </c>
      <c r="E27" s="206">
        <v>597</v>
      </c>
      <c r="F27" s="122">
        <v>18</v>
      </c>
      <c r="G27" s="122">
        <v>402</v>
      </c>
      <c r="H27" s="122">
        <v>13</v>
      </c>
      <c r="I27" s="122">
        <v>1397</v>
      </c>
      <c r="J27" s="122">
        <v>8</v>
      </c>
      <c r="K27" s="206">
        <v>4866</v>
      </c>
      <c r="L27" s="638"/>
    </row>
    <row r="28" spans="1:12">
      <c r="K28" s="128"/>
    </row>
  </sheetData>
  <mergeCells count="17">
    <mergeCell ref="G7:G10"/>
    <mergeCell ref="H7:H10"/>
    <mergeCell ref="I7:I10"/>
    <mergeCell ref="K7:K10"/>
    <mergeCell ref="J7:J10"/>
    <mergeCell ref="A3:A10"/>
    <mergeCell ref="B3:C4"/>
    <mergeCell ref="D3:K4"/>
    <mergeCell ref="B5:B10"/>
    <mergeCell ref="C5:C10"/>
    <mergeCell ref="D5:E6"/>
    <mergeCell ref="F5:G6"/>
    <mergeCell ref="H5:I6"/>
    <mergeCell ref="J5:K6"/>
    <mergeCell ref="D7:D10"/>
    <mergeCell ref="E7:E10"/>
    <mergeCell ref="F7:F10"/>
  </mergeCells>
  <phoneticPr fontId="3" type="noConversion"/>
  <hyperlinks>
    <hyperlink ref="L1" location="'Spis tablic  List of tables'!A1" display="Powrót do spisu tablic" xr:uid="{00000000-0004-0000-0300-000000000000}"/>
    <hyperlink ref="L2" location="'Spis tablic  List of tables'!A1" display="Return to list of tables" xr:uid="{00000000-0004-0000-0300-000001000000}"/>
  </hyperlinks>
  <printOptions horizontalCentered="1"/>
  <pageMargins left="0" right="0" top="0.15748031496062992" bottom="0.15748031496062992" header="0" footer="0"/>
  <pageSetup paperSize="9" scale="83" firstPageNumber="37" pageOrder="overThenDown" orientation="landscape" useFirstPageNumber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2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/>
    </sheetView>
  </sheetViews>
  <sheetFormatPr defaultColWidth="8.85546875" defaultRowHeight="12"/>
  <cols>
    <col min="1" max="1" width="30.85546875" style="78" customWidth="1"/>
    <col min="2" max="2" width="13.7109375" style="68" customWidth="1"/>
    <col min="3" max="3" width="11.7109375" style="68" customWidth="1"/>
    <col min="4" max="4" width="13.7109375" style="68" customWidth="1"/>
    <col min="5" max="5" width="11.7109375" style="68" customWidth="1"/>
    <col min="6" max="6" width="13.7109375" style="68" customWidth="1"/>
    <col min="7" max="7" width="11.7109375" style="68" customWidth="1"/>
    <col min="8" max="8" width="13.7109375" style="68" customWidth="1"/>
    <col min="9" max="9" width="11.7109375" style="68" customWidth="1"/>
    <col min="10" max="10" width="13.7109375" style="68" customWidth="1"/>
    <col min="11" max="11" width="11.7109375" style="85" customWidth="1"/>
    <col min="12" max="16384" width="8.85546875" style="68"/>
  </cols>
  <sheetData>
    <row r="1" spans="1:15" ht="14.1" customHeight="1">
      <c r="A1" s="135" t="s">
        <v>774</v>
      </c>
      <c r="L1" s="69" t="s">
        <v>50</v>
      </c>
    </row>
    <row r="2" spans="1:15" s="139" customFormat="1" ht="14.1" customHeight="1">
      <c r="A2" s="136" t="s">
        <v>775</v>
      </c>
      <c r="B2" s="137"/>
      <c r="C2" s="137"/>
      <c r="D2" s="137"/>
      <c r="E2" s="137"/>
      <c r="F2" s="138"/>
      <c r="G2" s="138"/>
      <c r="H2" s="137"/>
      <c r="I2" s="137"/>
      <c r="J2" s="137"/>
      <c r="K2" s="137"/>
      <c r="L2" s="70" t="s">
        <v>49</v>
      </c>
    </row>
    <row r="3" spans="1:15" ht="14.25" customHeight="1">
      <c r="A3" s="793" t="s">
        <v>135</v>
      </c>
      <c r="B3" s="796" t="s">
        <v>136</v>
      </c>
      <c r="C3" s="797"/>
      <c r="D3" s="796" t="s">
        <v>137</v>
      </c>
      <c r="E3" s="800"/>
      <c r="F3" s="800"/>
      <c r="G3" s="800"/>
      <c r="H3" s="800"/>
      <c r="I3" s="800"/>
      <c r="J3" s="800"/>
      <c r="K3" s="801"/>
    </row>
    <row r="4" spans="1:15" ht="14.25" customHeight="1">
      <c r="A4" s="794"/>
      <c r="B4" s="798"/>
      <c r="C4" s="799"/>
      <c r="D4" s="788"/>
      <c r="E4" s="802"/>
      <c r="F4" s="802"/>
      <c r="G4" s="802"/>
      <c r="H4" s="802"/>
      <c r="I4" s="802"/>
      <c r="J4" s="802"/>
      <c r="K4" s="791"/>
    </row>
    <row r="5" spans="1:15" s="140" customFormat="1" ht="14.25" customHeight="1">
      <c r="A5" s="794"/>
      <c r="B5" s="792" t="s">
        <v>138</v>
      </c>
      <c r="C5" s="792" t="s">
        <v>139</v>
      </c>
      <c r="D5" s="805" t="s">
        <v>140</v>
      </c>
      <c r="E5" s="806"/>
      <c r="F5" s="805" t="s">
        <v>22</v>
      </c>
      <c r="G5" s="806"/>
      <c r="H5" s="805" t="s">
        <v>21</v>
      </c>
      <c r="I5" s="806"/>
      <c r="J5" s="805" t="s">
        <v>141</v>
      </c>
      <c r="K5" s="806"/>
    </row>
    <row r="6" spans="1:15" s="140" customFormat="1" ht="14.25" customHeight="1">
      <c r="A6" s="794"/>
      <c r="B6" s="755"/>
      <c r="C6" s="803"/>
      <c r="D6" s="807"/>
      <c r="E6" s="808"/>
      <c r="F6" s="809"/>
      <c r="G6" s="810"/>
      <c r="H6" s="807"/>
      <c r="I6" s="808"/>
      <c r="J6" s="807"/>
      <c r="K6" s="808"/>
    </row>
    <row r="7" spans="1:15">
      <c r="A7" s="794"/>
      <c r="B7" s="755"/>
      <c r="C7" s="803"/>
      <c r="D7" s="792" t="s">
        <v>138</v>
      </c>
      <c r="E7" s="792" t="s">
        <v>139</v>
      </c>
      <c r="F7" s="792" t="s">
        <v>138</v>
      </c>
      <c r="G7" s="792" t="s">
        <v>139</v>
      </c>
      <c r="H7" s="792" t="s">
        <v>138</v>
      </c>
      <c r="I7" s="792" t="s">
        <v>139</v>
      </c>
      <c r="J7" s="792" t="s">
        <v>138</v>
      </c>
      <c r="K7" s="792" t="s">
        <v>139</v>
      </c>
    </row>
    <row r="8" spans="1:15">
      <c r="A8" s="794"/>
      <c r="B8" s="755"/>
      <c r="C8" s="803"/>
      <c r="D8" s="755"/>
      <c r="E8" s="755"/>
      <c r="F8" s="755"/>
      <c r="G8" s="755"/>
      <c r="H8" s="755"/>
      <c r="I8" s="755"/>
      <c r="J8" s="755"/>
      <c r="K8" s="755"/>
    </row>
    <row r="9" spans="1:15">
      <c r="A9" s="794"/>
      <c r="B9" s="755"/>
      <c r="C9" s="803"/>
      <c r="D9" s="755"/>
      <c r="E9" s="755"/>
      <c r="F9" s="755"/>
      <c r="G9" s="755"/>
      <c r="H9" s="755"/>
      <c r="I9" s="755"/>
      <c r="J9" s="755"/>
      <c r="K9" s="755"/>
    </row>
    <row r="10" spans="1:15">
      <c r="A10" s="795"/>
      <c r="B10" s="785"/>
      <c r="C10" s="804"/>
      <c r="D10" s="785"/>
      <c r="E10" s="785"/>
      <c r="F10" s="785"/>
      <c r="G10" s="785"/>
      <c r="H10" s="785"/>
      <c r="I10" s="785"/>
      <c r="J10" s="785"/>
      <c r="K10" s="785"/>
    </row>
    <row r="11" spans="1:15" ht="22.5">
      <c r="A11" s="143" t="s">
        <v>142</v>
      </c>
      <c r="B11" s="142">
        <v>26740</v>
      </c>
      <c r="C11" s="142">
        <v>2228368</v>
      </c>
      <c r="D11" s="142">
        <v>17017</v>
      </c>
      <c r="E11" s="142">
        <v>45435</v>
      </c>
      <c r="F11" s="142">
        <v>4660</v>
      </c>
      <c r="G11" s="142">
        <v>109041</v>
      </c>
      <c r="H11" s="142">
        <v>3318</v>
      </c>
      <c r="I11" s="142">
        <v>387258</v>
      </c>
      <c r="J11" s="142">
        <v>1745</v>
      </c>
      <c r="K11" s="142">
        <v>1686634</v>
      </c>
      <c r="L11" s="123"/>
    </row>
    <row r="12" spans="1:15" ht="14.25" customHeight="1">
      <c r="A12" s="144" t="s">
        <v>23</v>
      </c>
      <c r="B12" s="93">
        <v>2346</v>
      </c>
      <c r="C12" s="93">
        <v>208565</v>
      </c>
      <c r="D12" s="93">
        <v>1340</v>
      </c>
      <c r="E12" s="93">
        <v>3589</v>
      </c>
      <c r="F12" s="93">
        <v>455</v>
      </c>
      <c r="G12" s="93">
        <v>10696</v>
      </c>
      <c r="H12" s="93">
        <v>366</v>
      </c>
      <c r="I12" s="93">
        <v>41987</v>
      </c>
      <c r="J12" s="93">
        <v>185</v>
      </c>
      <c r="K12" s="93">
        <v>152293</v>
      </c>
      <c r="L12" s="123"/>
      <c r="N12" s="141"/>
      <c r="O12" s="141"/>
    </row>
    <row r="13" spans="1:15" ht="14.25" customHeight="1">
      <c r="A13" s="144" t="s">
        <v>24</v>
      </c>
      <c r="B13" s="93">
        <v>489</v>
      </c>
      <c r="C13" s="93">
        <v>52540</v>
      </c>
      <c r="D13" s="93">
        <v>232</v>
      </c>
      <c r="E13" s="93">
        <v>734</v>
      </c>
      <c r="F13" s="93">
        <v>112</v>
      </c>
      <c r="G13" s="93">
        <v>2733</v>
      </c>
      <c r="H13" s="93">
        <v>90</v>
      </c>
      <c r="I13" s="93">
        <v>11144</v>
      </c>
      <c r="J13" s="93">
        <v>55</v>
      </c>
      <c r="K13" s="93">
        <v>37929</v>
      </c>
      <c r="L13" s="123"/>
      <c r="N13" s="141"/>
      <c r="O13" s="141"/>
    </row>
    <row r="14" spans="1:15" ht="14.25" customHeight="1">
      <c r="A14" s="144" t="s">
        <v>25</v>
      </c>
      <c r="B14" s="93">
        <v>626</v>
      </c>
      <c r="C14" s="93">
        <v>42314</v>
      </c>
      <c r="D14" s="93">
        <v>486</v>
      </c>
      <c r="E14" s="93">
        <v>1473</v>
      </c>
      <c r="F14" s="93">
        <v>65</v>
      </c>
      <c r="G14" s="93">
        <v>1488</v>
      </c>
      <c r="H14" s="93">
        <v>48</v>
      </c>
      <c r="I14" s="93">
        <v>5828</v>
      </c>
      <c r="J14" s="93">
        <v>27</v>
      </c>
      <c r="K14" s="93">
        <v>33525</v>
      </c>
      <c r="L14" s="123"/>
      <c r="N14" s="141"/>
      <c r="O14" s="141"/>
    </row>
    <row r="15" spans="1:15" ht="14.25" customHeight="1">
      <c r="A15" s="144" t="s">
        <v>26</v>
      </c>
      <c r="B15" s="93">
        <v>496</v>
      </c>
      <c r="C15" s="93">
        <v>43347</v>
      </c>
      <c r="D15" s="93">
        <v>237</v>
      </c>
      <c r="E15" s="93">
        <v>701</v>
      </c>
      <c r="F15" s="93">
        <v>103</v>
      </c>
      <c r="G15" s="93">
        <v>2518</v>
      </c>
      <c r="H15" s="93">
        <v>108</v>
      </c>
      <c r="I15" s="93">
        <v>12758</v>
      </c>
      <c r="J15" s="93">
        <v>48</v>
      </c>
      <c r="K15" s="93">
        <v>27370</v>
      </c>
      <c r="L15" s="123"/>
      <c r="N15" s="141"/>
      <c r="O15" s="141"/>
    </row>
    <row r="16" spans="1:15" ht="14.25" customHeight="1">
      <c r="A16" s="144" t="s">
        <v>27</v>
      </c>
      <c r="B16" s="93">
        <v>1012</v>
      </c>
      <c r="C16" s="93">
        <v>104531</v>
      </c>
      <c r="D16" s="93">
        <v>530</v>
      </c>
      <c r="E16" s="93">
        <v>1556</v>
      </c>
      <c r="F16" s="93">
        <v>206</v>
      </c>
      <c r="G16" s="93">
        <v>4718</v>
      </c>
      <c r="H16" s="93">
        <v>189</v>
      </c>
      <c r="I16" s="93">
        <v>22613</v>
      </c>
      <c r="J16" s="93">
        <v>87</v>
      </c>
      <c r="K16" s="93">
        <v>75644</v>
      </c>
      <c r="L16" s="123"/>
      <c r="N16" s="141"/>
      <c r="O16" s="141"/>
    </row>
    <row r="17" spans="1:15" ht="14.25" customHeight="1">
      <c r="A17" s="144" t="s">
        <v>28</v>
      </c>
      <c r="B17" s="93">
        <v>1943</v>
      </c>
      <c r="C17" s="93">
        <v>157971</v>
      </c>
      <c r="D17" s="93">
        <v>1254</v>
      </c>
      <c r="E17" s="93">
        <v>3259</v>
      </c>
      <c r="F17" s="93">
        <v>355</v>
      </c>
      <c r="G17" s="93">
        <v>8022</v>
      </c>
      <c r="H17" s="93">
        <v>216</v>
      </c>
      <c r="I17" s="93">
        <v>24981</v>
      </c>
      <c r="J17" s="93">
        <v>118</v>
      </c>
      <c r="K17" s="93">
        <v>121709</v>
      </c>
      <c r="L17" s="123"/>
      <c r="N17" s="141"/>
      <c r="O17" s="141"/>
    </row>
    <row r="18" spans="1:15" ht="14.25" customHeight="1">
      <c r="A18" s="144" t="s">
        <v>29</v>
      </c>
      <c r="B18" s="93">
        <v>11608</v>
      </c>
      <c r="C18" s="93">
        <v>710454</v>
      </c>
      <c r="D18" s="93">
        <v>8366</v>
      </c>
      <c r="E18" s="93">
        <v>19921</v>
      </c>
      <c r="F18" s="93">
        <v>1702</v>
      </c>
      <c r="G18" s="93">
        <v>39678</v>
      </c>
      <c r="H18" s="93">
        <v>1023</v>
      </c>
      <c r="I18" s="93">
        <v>119819</v>
      </c>
      <c r="J18" s="93">
        <v>517</v>
      </c>
      <c r="K18" s="93">
        <v>531036</v>
      </c>
      <c r="L18" s="123"/>
      <c r="N18" s="141"/>
      <c r="O18" s="141"/>
    </row>
    <row r="19" spans="1:15" ht="14.25" customHeight="1">
      <c r="A19" s="144" t="s">
        <v>30</v>
      </c>
      <c r="B19" s="93">
        <v>337</v>
      </c>
      <c r="C19" s="93">
        <v>31957</v>
      </c>
      <c r="D19" s="93">
        <v>150</v>
      </c>
      <c r="E19" s="93">
        <v>581</v>
      </c>
      <c r="F19" s="93">
        <v>70</v>
      </c>
      <c r="G19" s="93">
        <v>1736</v>
      </c>
      <c r="H19" s="93">
        <v>80</v>
      </c>
      <c r="I19" s="93">
        <v>9321</v>
      </c>
      <c r="J19" s="93">
        <v>37</v>
      </c>
      <c r="K19" s="93">
        <v>20319</v>
      </c>
      <c r="L19" s="123"/>
      <c r="N19" s="141"/>
      <c r="O19" s="141"/>
    </row>
    <row r="20" spans="1:15" ht="14.25" customHeight="1">
      <c r="A20" s="144" t="s">
        <v>31</v>
      </c>
      <c r="B20" s="93">
        <v>526</v>
      </c>
      <c r="C20" s="93">
        <v>50776</v>
      </c>
      <c r="D20" s="93">
        <v>326</v>
      </c>
      <c r="E20" s="93">
        <v>970</v>
      </c>
      <c r="F20" s="93">
        <v>91</v>
      </c>
      <c r="G20" s="93">
        <v>2051</v>
      </c>
      <c r="H20" s="93">
        <v>62</v>
      </c>
      <c r="I20" s="93">
        <v>7684</v>
      </c>
      <c r="J20" s="93">
        <v>47</v>
      </c>
      <c r="K20" s="93">
        <v>40071</v>
      </c>
      <c r="L20" s="123"/>
      <c r="N20" s="141"/>
      <c r="O20" s="141"/>
    </row>
    <row r="21" spans="1:15" ht="14.25" customHeight="1">
      <c r="A21" s="144" t="s">
        <v>32</v>
      </c>
      <c r="B21" s="93">
        <v>434</v>
      </c>
      <c r="C21" s="93">
        <v>11746</v>
      </c>
      <c r="D21" s="93">
        <v>328</v>
      </c>
      <c r="E21" s="93">
        <v>1148</v>
      </c>
      <c r="F21" s="93">
        <v>68</v>
      </c>
      <c r="G21" s="93">
        <v>1446</v>
      </c>
      <c r="H21" s="93">
        <v>28</v>
      </c>
      <c r="I21" s="93">
        <v>3028</v>
      </c>
      <c r="J21" s="93">
        <v>10</v>
      </c>
      <c r="K21" s="93">
        <v>6124</v>
      </c>
      <c r="L21" s="123"/>
      <c r="N21" s="141"/>
      <c r="O21" s="141"/>
    </row>
    <row r="22" spans="1:15" ht="14.25" customHeight="1">
      <c r="A22" s="144" t="s">
        <v>33</v>
      </c>
      <c r="B22" s="93">
        <v>1342</v>
      </c>
      <c r="C22" s="93">
        <v>103134</v>
      </c>
      <c r="D22" s="93">
        <v>760</v>
      </c>
      <c r="E22" s="93">
        <v>2443</v>
      </c>
      <c r="F22" s="93">
        <v>281</v>
      </c>
      <c r="G22" s="93">
        <v>6375</v>
      </c>
      <c r="H22" s="93">
        <v>208</v>
      </c>
      <c r="I22" s="93">
        <v>22875</v>
      </c>
      <c r="J22" s="93">
        <v>93</v>
      </c>
      <c r="K22" s="93">
        <v>71441</v>
      </c>
      <c r="L22" s="123"/>
      <c r="N22" s="141"/>
      <c r="O22" s="141"/>
    </row>
    <row r="23" spans="1:15" ht="14.25" customHeight="1">
      <c r="A23" s="144" t="s">
        <v>34</v>
      </c>
      <c r="B23" s="93">
        <v>2012</v>
      </c>
      <c r="C23" s="93">
        <v>243421</v>
      </c>
      <c r="D23" s="93">
        <v>979</v>
      </c>
      <c r="E23" s="93">
        <v>3361</v>
      </c>
      <c r="F23" s="93">
        <v>470</v>
      </c>
      <c r="G23" s="93">
        <v>11528</v>
      </c>
      <c r="H23" s="93">
        <v>346</v>
      </c>
      <c r="I23" s="93">
        <v>40740</v>
      </c>
      <c r="J23" s="93">
        <v>217</v>
      </c>
      <c r="K23" s="93">
        <v>187792</v>
      </c>
      <c r="L23" s="123"/>
      <c r="N23" s="141"/>
      <c r="O23" s="141"/>
    </row>
    <row r="24" spans="1:15" ht="14.25" customHeight="1">
      <c r="A24" s="144" t="s">
        <v>35</v>
      </c>
      <c r="B24" s="93">
        <v>243</v>
      </c>
      <c r="C24" s="93">
        <v>24720</v>
      </c>
      <c r="D24" s="93">
        <v>160</v>
      </c>
      <c r="E24" s="93">
        <v>322</v>
      </c>
      <c r="F24" s="93">
        <v>30</v>
      </c>
      <c r="G24" s="93">
        <v>716</v>
      </c>
      <c r="H24" s="93">
        <v>33</v>
      </c>
      <c r="I24" s="93">
        <v>4159</v>
      </c>
      <c r="J24" s="93">
        <v>20</v>
      </c>
      <c r="K24" s="93">
        <v>19523</v>
      </c>
      <c r="L24" s="123"/>
      <c r="N24" s="141"/>
      <c r="O24" s="141"/>
    </row>
    <row r="25" spans="1:15" ht="14.25" customHeight="1">
      <c r="A25" s="144" t="s">
        <v>36</v>
      </c>
      <c r="B25" s="93">
        <v>177</v>
      </c>
      <c r="C25" s="93">
        <v>15257</v>
      </c>
      <c r="D25" s="93">
        <v>105</v>
      </c>
      <c r="E25" s="93">
        <v>333</v>
      </c>
      <c r="F25" s="93">
        <v>31</v>
      </c>
      <c r="G25" s="93">
        <v>771</v>
      </c>
      <c r="H25" s="93">
        <v>26</v>
      </c>
      <c r="I25" s="93">
        <v>3358</v>
      </c>
      <c r="J25" s="93">
        <v>15</v>
      </c>
      <c r="K25" s="93">
        <v>10795</v>
      </c>
      <c r="L25" s="123"/>
      <c r="N25" s="141"/>
      <c r="O25" s="141"/>
    </row>
    <row r="26" spans="1:15" ht="14.25" customHeight="1">
      <c r="A26" s="144" t="s">
        <v>37</v>
      </c>
      <c r="B26" s="93">
        <v>2206</v>
      </c>
      <c r="C26" s="93">
        <v>352633</v>
      </c>
      <c r="D26" s="93">
        <v>1227</v>
      </c>
      <c r="E26" s="93">
        <v>3516</v>
      </c>
      <c r="F26" s="93">
        <v>424</v>
      </c>
      <c r="G26" s="93">
        <v>9793</v>
      </c>
      <c r="H26" s="93">
        <v>347</v>
      </c>
      <c r="I26" s="93">
        <v>39693</v>
      </c>
      <c r="J26" s="93">
        <v>208</v>
      </c>
      <c r="K26" s="93">
        <v>299631</v>
      </c>
      <c r="L26" s="123"/>
      <c r="N26" s="141"/>
      <c r="O26" s="141"/>
    </row>
    <row r="27" spans="1:15" ht="14.25" customHeight="1">
      <c r="A27" s="145" t="s">
        <v>38</v>
      </c>
      <c r="B27" s="122">
        <v>943</v>
      </c>
      <c r="C27" s="122">
        <v>75002</v>
      </c>
      <c r="D27" s="122">
        <v>537</v>
      </c>
      <c r="E27" s="122">
        <v>1528</v>
      </c>
      <c r="F27" s="122">
        <v>197</v>
      </c>
      <c r="G27" s="122">
        <v>4772</v>
      </c>
      <c r="H27" s="122">
        <v>148</v>
      </c>
      <c r="I27" s="122">
        <v>17270</v>
      </c>
      <c r="J27" s="122">
        <v>61</v>
      </c>
      <c r="K27" s="122">
        <v>51432</v>
      </c>
      <c r="L27" s="123"/>
      <c r="N27" s="141"/>
      <c r="O27" s="141"/>
    </row>
    <row r="28" spans="1:15">
      <c r="B28" s="120"/>
      <c r="C28" s="120"/>
      <c r="D28" s="120"/>
      <c r="E28" s="123"/>
      <c r="F28" s="123"/>
      <c r="G28" s="123"/>
      <c r="H28" s="123"/>
      <c r="I28" s="123"/>
      <c r="J28" s="123"/>
      <c r="K28" s="123"/>
    </row>
  </sheetData>
  <mergeCells count="17">
    <mergeCell ref="H7:H10"/>
    <mergeCell ref="G7:G10"/>
    <mergeCell ref="E7:E10"/>
    <mergeCell ref="D7:D10"/>
    <mergeCell ref="F7:F10"/>
    <mergeCell ref="A3:A10"/>
    <mergeCell ref="B3:C4"/>
    <mergeCell ref="D3:K4"/>
    <mergeCell ref="B5:B10"/>
    <mergeCell ref="C5:C10"/>
    <mergeCell ref="D5:E6"/>
    <mergeCell ref="F5:G6"/>
    <mergeCell ref="H5:I6"/>
    <mergeCell ref="J5:K6"/>
    <mergeCell ref="K7:K10"/>
    <mergeCell ref="I7:I10"/>
    <mergeCell ref="J7:J10"/>
  </mergeCells>
  <phoneticPr fontId="3" type="noConversion"/>
  <hyperlinks>
    <hyperlink ref="L1" location="'Spis tablic  List of tables'!A1" display="Powrót do spisu tablic" xr:uid="{00000000-0004-0000-0400-000000000000}"/>
    <hyperlink ref="L2" location="'Spis tablic  List of tables'!A1" display="Return to list of tables" xr:uid="{00000000-0004-0000-0400-000001000000}"/>
  </hyperlinks>
  <printOptions horizontalCentered="1"/>
  <pageMargins left="0" right="0" top="0.19685039370078741" bottom="0.19685039370078741" header="0" footer="0"/>
  <pageSetup paperSize="9" scale="84" firstPageNumber="38" orientation="landscape" useFirstPageNumber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J108"/>
  <sheetViews>
    <sheetView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activeCell="M22" sqref="M22"/>
    </sheetView>
  </sheetViews>
  <sheetFormatPr defaultColWidth="9.140625" defaultRowHeight="12.75"/>
  <cols>
    <col min="1" max="1" width="43" style="134" customWidth="1"/>
    <col min="2" max="2" width="1.7109375" style="157" customWidth="1"/>
    <col min="3" max="3" width="14" style="159" customWidth="1"/>
    <col min="4" max="4" width="13.7109375" style="74" customWidth="1"/>
    <col min="5" max="5" width="10.28515625" style="74" customWidth="1"/>
    <col min="6" max="7" width="13.7109375" style="74" customWidth="1"/>
    <col min="8" max="8" width="13.7109375" style="150" customWidth="1"/>
    <col min="9" max="9" width="13.28515625" style="150" customWidth="1"/>
    <col min="10" max="16384" width="9.140625" style="73"/>
  </cols>
  <sheetData>
    <row r="1" spans="1:10" ht="14.1" customHeight="1">
      <c r="A1" s="127" t="s">
        <v>801</v>
      </c>
      <c r="B1" s="146"/>
      <c r="C1" s="147"/>
      <c r="D1" s="148"/>
      <c r="E1" s="148"/>
      <c r="F1" s="148"/>
      <c r="G1" s="148"/>
      <c r="H1" s="149"/>
      <c r="J1" s="69" t="s">
        <v>50</v>
      </c>
    </row>
    <row r="2" spans="1:10" ht="14.1" customHeight="1">
      <c r="A2" s="151" t="s">
        <v>802</v>
      </c>
      <c r="B2" s="152"/>
      <c r="C2" s="153"/>
      <c r="D2" s="153"/>
      <c r="E2" s="153"/>
      <c r="F2" s="153"/>
      <c r="G2" s="153"/>
      <c r="H2" s="153"/>
      <c r="I2" s="153"/>
      <c r="J2" s="70" t="s">
        <v>49</v>
      </c>
    </row>
    <row r="3" spans="1:10" s="154" customFormat="1" ht="21.75" customHeight="1">
      <c r="A3" s="160" t="s">
        <v>143</v>
      </c>
      <c r="B3" s="826"/>
      <c r="C3" s="829" t="s">
        <v>104</v>
      </c>
      <c r="D3" s="830" t="s">
        <v>144</v>
      </c>
      <c r="E3" s="831"/>
      <c r="F3" s="831"/>
      <c r="G3" s="831"/>
      <c r="H3" s="831"/>
      <c r="I3" s="832"/>
      <c r="J3" s="71"/>
    </row>
    <row r="4" spans="1:10" s="154" customFormat="1" ht="24" customHeight="1">
      <c r="A4" s="833" t="s">
        <v>145</v>
      </c>
      <c r="B4" s="827"/>
      <c r="C4" s="803"/>
      <c r="D4" s="813" t="s">
        <v>764</v>
      </c>
      <c r="E4" s="821" t="s">
        <v>194</v>
      </c>
      <c r="F4" s="161"/>
      <c r="G4" s="162"/>
      <c r="H4" s="813" t="s">
        <v>195</v>
      </c>
      <c r="I4" s="813" t="s">
        <v>765</v>
      </c>
    </row>
    <row r="5" spans="1:10" s="154" customFormat="1" ht="11.1" customHeight="1">
      <c r="A5" s="834"/>
      <c r="B5" s="827"/>
      <c r="C5" s="803"/>
      <c r="D5" s="814"/>
      <c r="E5" s="822"/>
      <c r="F5" s="813" t="s">
        <v>146</v>
      </c>
      <c r="G5" s="813" t="s">
        <v>762</v>
      </c>
      <c r="H5" s="814"/>
      <c r="I5" s="814"/>
    </row>
    <row r="6" spans="1:10" s="154" customFormat="1" ht="11.1" customHeight="1">
      <c r="A6" s="834"/>
      <c r="B6" s="827"/>
      <c r="C6" s="803"/>
      <c r="D6" s="814"/>
      <c r="E6" s="822"/>
      <c r="F6" s="814"/>
      <c r="G6" s="814"/>
      <c r="H6" s="814"/>
      <c r="I6" s="814"/>
    </row>
    <row r="7" spans="1:10" s="154" customFormat="1" ht="11.1" customHeight="1">
      <c r="A7" s="834"/>
      <c r="B7" s="827"/>
      <c r="C7" s="803"/>
      <c r="D7" s="814"/>
      <c r="E7" s="822"/>
      <c r="F7" s="814"/>
      <c r="G7" s="814"/>
      <c r="H7" s="814"/>
      <c r="I7" s="814"/>
      <c r="J7" s="155"/>
    </row>
    <row r="8" spans="1:10" s="154" customFormat="1" ht="11.1" customHeight="1">
      <c r="A8" s="834"/>
      <c r="B8" s="827"/>
      <c r="C8" s="803"/>
      <c r="D8" s="814"/>
      <c r="E8" s="822"/>
      <c r="F8" s="814"/>
      <c r="G8" s="814"/>
      <c r="H8" s="814"/>
      <c r="I8" s="814"/>
      <c r="J8" s="155"/>
    </row>
    <row r="9" spans="1:10" s="154" customFormat="1" ht="11.1" customHeight="1">
      <c r="A9" s="834"/>
      <c r="B9" s="827"/>
      <c r="C9" s="803"/>
      <c r="D9" s="814"/>
      <c r="E9" s="822"/>
      <c r="F9" s="814"/>
      <c r="G9" s="814"/>
      <c r="H9" s="814"/>
      <c r="I9" s="814"/>
      <c r="J9" s="155"/>
    </row>
    <row r="10" spans="1:10" s="154" customFormat="1" ht="22.5" customHeight="1">
      <c r="A10" s="834"/>
      <c r="B10" s="827"/>
      <c r="C10" s="803"/>
      <c r="D10" s="814"/>
      <c r="E10" s="822"/>
      <c r="F10" s="814"/>
      <c r="G10" s="814"/>
      <c r="H10" s="814"/>
      <c r="I10" s="814"/>
      <c r="J10" s="155"/>
    </row>
    <row r="11" spans="1:10" s="154" customFormat="1" ht="12" customHeight="1">
      <c r="A11" s="834"/>
      <c r="B11" s="827"/>
      <c r="C11" s="803"/>
      <c r="D11" s="815"/>
      <c r="E11" s="823"/>
      <c r="F11" s="815"/>
      <c r="G11" s="815"/>
      <c r="H11" s="815"/>
      <c r="I11" s="815"/>
      <c r="J11" s="155"/>
    </row>
    <row r="12" spans="1:10" s="154" customFormat="1" ht="21.75" customHeight="1">
      <c r="A12" s="835"/>
      <c r="B12" s="828"/>
      <c r="C12" s="804"/>
      <c r="D12" s="816" t="s">
        <v>56</v>
      </c>
      <c r="E12" s="817"/>
      <c r="F12" s="817"/>
      <c r="G12" s="817"/>
      <c r="H12" s="817"/>
      <c r="I12" s="818"/>
      <c r="J12" s="155"/>
    </row>
    <row r="13" spans="1:10" s="71" customFormat="1" ht="14.25" customHeight="1">
      <c r="A13" s="819" t="s">
        <v>119</v>
      </c>
      <c r="B13" s="163" t="s">
        <v>1</v>
      </c>
      <c r="C13" s="164">
        <v>26740</v>
      </c>
      <c r="D13" s="165">
        <v>305033.90000000002</v>
      </c>
      <c r="E13" s="165">
        <v>16411.8</v>
      </c>
      <c r="F13" s="165">
        <v>2997.4</v>
      </c>
      <c r="G13" s="165">
        <v>13414.5</v>
      </c>
      <c r="H13" s="165">
        <v>280795.8</v>
      </c>
      <c r="I13" s="165">
        <v>7826.2</v>
      </c>
      <c r="J13" s="156"/>
    </row>
    <row r="14" spans="1:10" s="71" customFormat="1" ht="14.25" customHeight="1">
      <c r="A14" s="820"/>
      <c r="B14" s="166" t="s">
        <v>2</v>
      </c>
      <c r="C14" s="167">
        <v>17017</v>
      </c>
      <c r="D14" s="168">
        <v>85867.8</v>
      </c>
      <c r="E14" s="168">
        <v>3332.1</v>
      </c>
      <c r="F14" s="168">
        <v>1429.2</v>
      </c>
      <c r="G14" s="168">
        <v>1902.9</v>
      </c>
      <c r="H14" s="168">
        <v>82353.5</v>
      </c>
      <c r="I14" s="168">
        <v>182.2</v>
      </c>
      <c r="J14" s="150"/>
    </row>
    <row r="15" spans="1:10" s="71" customFormat="1" ht="14.25" customHeight="1">
      <c r="A15" s="820"/>
      <c r="B15" s="166" t="s">
        <v>3</v>
      </c>
      <c r="C15" s="167">
        <v>4660</v>
      </c>
      <c r="D15" s="168">
        <v>17211.3</v>
      </c>
      <c r="E15" s="168">
        <v>754.9</v>
      </c>
      <c r="F15" s="168">
        <v>229.1</v>
      </c>
      <c r="G15" s="168">
        <v>525.70000000000005</v>
      </c>
      <c r="H15" s="168">
        <v>16147.4</v>
      </c>
      <c r="I15" s="168">
        <v>309.10000000000002</v>
      </c>
      <c r="J15" s="150"/>
    </row>
    <row r="16" spans="1:10" s="71" customFormat="1" ht="14.25" customHeight="1">
      <c r="A16" s="820"/>
      <c r="B16" s="166" t="s">
        <v>4</v>
      </c>
      <c r="C16" s="167">
        <v>3318</v>
      </c>
      <c r="D16" s="168">
        <v>53714.5</v>
      </c>
      <c r="E16" s="168">
        <v>3457.1</v>
      </c>
      <c r="F16" s="168">
        <v>1087.5999999999999</v>
      </c>
      <c r="G16" s="168">
        <v>2369.6</v>
      </c>
      <c r="H16" s="168">
        <v>50119.6</v>
      </c>
      <c r="I16" s="168">
        <v>137.80000000000001</v>
      </c>
      <c r="J16" s="150"/>
    </row>
    <row r="17" spans="1:10" s="71" customFormat="1" ht="14.25" customHeight="1">
      <c r="A17" s="820"/>
      <c r="B17" s="166" t="s">
        <v>5</v>
      </c>
      <c r="C17" s="167">
        <v>1745</v>
      </c>
      <c r="D17" s="168">
        <v>148240.20000000001</v>
      </c>
      <c r="E17" s="168">
        <v>8867.7000000000007</v>
      </c>
      <c r="F17" s="168">
        <v>251.5</v>
      </c>
      <c r="G17" s="168">
        <v>8616.2999999999993</v>
      </c>
      <c r="H17" s="168">
        <v>132175.29999999999</v>
      </c>
      <c r="I17" s="168">
        <v>7197.2</v>
      </c>
      <c r="J17" s="150"/>
    </row>
    <row r="18" spans="1:10" s="71" customFormat="1" ht="14.25" customHeight="1">
      <c r="A18" s="824" t="s">
        <v>120</v>
      </c>
      <c r="B18" s="169" t="s">
        <v>1</v>
      </c>
      <c r="C18" s="170">
        <v>66</v>
      </c>
      <c r="D18" s="171">
        <v>851.1</v>
      </c>
      <c r="E18" s="171">
        <v>25.7</v>
      </c>
      <c r="F18" s="171">
        <v>0.3</v>
      </c>
      <c r="G18" s="171">
        <v>25.4</v>
      </c>
      <c r="H18" s="171">
        <v>822.6</v>
      </c>
      <c r="I18" s="171">
        <v>2.8</v>
      </c>
      <c r="J18" s="150"/>
    </row>
    <row r="19" spans="1:10" s="71" customFormat="1" ht="14.25" customHeight="1">
      <c r="A19" s="812"/>
      <c r="B19" s="169" t="s">
        <v>2</v>
      </c>
      <c r="C19" s="170">
        <v>38</v>
      </c>
      <c r="D19" s="171">
        <v>346.3</v>
      </c>
      <c r="E19" s="171">
        <v>0.6</v>
      </c>
      <c r="F19" s="171">
        <v>0.2</v>
      </c>
      <c r="G19" s="171">
        <v>0.4</v>
      </c>
      <c r="H19" s="171">
        <v>345.6</v>
      </c>
      <c r="I19" s="668" t="s">
        <v>52</v>
      </c>
      <c r="J19" s="150"/>
    </row>
    <row r="20" spans="1:10" s="71" customFormat="1" ht="14.25" customHeight="1">
      <c r="A20" s="812"/>
      <c r="B20" s="169" t="s">
        <v>3</v>
      </c>
      <c r="C20" s="170">
        <v>11</v>
      </c>
      <c r="D20" s="664" t="s">
        <v>51</v>
      </c>
      <c r="E20" s="664" t="s">
        <v>51</v>
      </c>
      <c r="F20" s="664" t="s">
        <v>51</v>
      </c>
      <c r="G20" s="664" t="s">
        <v>51</v>
      </c>
      <c r="H20" s="664" t="s">
        <v>51</v>
      </c>
      <c r="I20" s="664" t="s">
        <v>51</v>
      </c>
      <c r="J20" s="150"/>
    </row>
    <row r="21" spans="1:10" s="71" customFormat="1" ht="14.25" customHeight="1">
      <c r="A21" s="812"/>
      <c r="B21" s="169" t="s">
        <v>4</v>
      </c>
      <c r="C21" s="170">
        <v>15</v>
      </c>
      <c r="D21" s="171">
        <v>310.8</v>
      </c>
      <c r="E21" s="171">
        <v>0</v>
      </c>
      <c r="F21" s="171">
        <v>0</v>
      </c>
      <c r="G21" s="664" t="s">
        <v>52</v>
      </c>
      <c r="H21" s="171">
        <v>310.8</v>
      </c>
      <c r="I21" s="171">
        <v>0</v>
      </c>
      <c r="J21" s="150"/>
    </row>
    <row r="22" spans="1:10" s="71" customFormat="1" ht="14.25" customHeight="1">
      <c r="A22" s="812"/>
      <c r="B22" s="169" t="s">
        <v>5</v>
      </c>
      <c r="C22" s="170">
        <v>2</v>
      </c>
      <c r="D22" s="664" t="s">
        <v>51</v>
      </c>
      <c r="E22" s="664" t="s">
        <v>51</v>
      </c>
      <c r="F22" s="664" t="s">
        <v>51</v>
      </c>
      <c r="G22" s="664" t="s">
        <v>51</v>
      </c>
      <c r="H22" s="664" t="s">
        <v>51</v>
      </c>
      <c r="I22" s="664" t="s">
        <v>51</v>
      </c>
      <c r="J22" s="150"/>
    </row>
    <row r="23" spans="1:10" s="71" customFormat="1" ht="14.25" customHeight="1">
      <c r="A23" s="824" t="s">
        <v>147</v>
      </c>
      <c r="B23" s="169" t="s">
        <v>1</v>
      </c>
      <c r="C23" s="170">
        <v>4686</v>
      </c>
      <c r="D23" s="171">
        <v>102802.8</v>
      </c>
      <c r="E23" s="171">
        <v>3257</v>
      </c>
      <c r="F23" s="171">
        <v>411.4</v>
      </c>
      <c r="G23" s="171">
        <v>2845.6</v>
      </c>
      <c r="H23" s="171">
        <v>98369.5</v>
      </c>
      <c r="I23" s="171">
        <v>1176.3</v>
      </c>
      <c r="J23" s="150"/>
    </row>
    <row r="24" spans="1:10" s="71" customFormat="1" ht="14.25" customHeight="1">
      <c r="A24" s="812"/>
      <c r="B24" s="169" t="s">
        <v>2</v>
      </c>
      <c r="C24" s="170">
        <v>1268</v>
      </c>
      <c r="D24" s="171">
        <v>3174.9</v>
      </c>
      <c r="E24" s="171">
        <v>52.8</v>
      </c>
      <c r="F24" s="171">
        <v>28.7</v>
      </c>
      <c r="G24" s="171">
        <v>24.1</v>
      </c>
      <c r="H24" s="172">
        <v>3119.2</v>
      </c>
      <c r="I24" s="171">
        <v>3</v>
      </c>
      <c r="J24" s="150"/>
    </row>
    <row r="25" spans="1:10" s="71" customFormat="1" ht="14.25" customHeight="1">
      <c r="A25" s="812"/>
      <c r="B25" s="169" t="s">
        <v>3</v>
      </c>
      <c r="C25" s="170">
        <v>1017</v>
      </c>
      <c r="D25" s="171">
        <v>2513.9</v>
      </c>
      <c r="E25" s="171">
        <v>209.5</v>
      </c>
      <c r="F25" s="171">
        <v>65.7</v>
      </c>
      <c r="G25" s="171">
        <v>143.80000000000001</v>
      </c>
      <c r="H25" s="171">
        <v>2281.5</v>
      </c>
      <c r="I25" s="171">
        <v>23</v>
      </c>
      <c r="J25" s="150"/>
    </row>
    <row r="26" spans="1:10" s="71" customFormat="1" ht="14.25" customHeight="1">
      <c r="A26" s="812"/>
      <c r="B26" s="169" t="s">
        <v>4</v>
      </c>
      <c r="C26" s="170">
        <v>1452</v>
      </c>
      <c r="D26" s="171">
        <v>16087.5</v>
      </c>
      <c r="E26" s="171">
        <v>414.5</v>
      </c>
      <c r="F26" s="171">
        <v>206.6</v>
      </c>
      <c r="G26" s="171">
        <v>207.9</v>
      </c>
      <c r="H26" s="171">
        <v>15615.7</v>
      </c>
      <c r="I26" s="171">
        <v>57.3</v>
      </c>
      <c r="J26" s="150"/>
    </row>
    <row r="27" spans="1:10" s="71" customFormat="1" ht="14.25" customHeight="1">
      <c r="A27" s="812"/>
      <c r="B27" s="169" t="s">
        <v>5</v>
      </c>
      <c r="C27" s="170">
        <v>949</v>
      </c>
      <c r="D27" s="171">
        <v>81026.399999999994</v>
      </c>
      <c r="E27" s="171">
        <v>2580.1</v>
      </c>
      <c r="F27" s="171">
        <v>110.4</v>
      </c>
      <c r="G27" s="171">
        <v>2469.6999999999998</v>
      </c>
      <c r="H27" s="171">
        <v>77353.2</v>
      </c>
      <c r="I27" s="171">
        <v>1093.0999999999999</v>
      </c>
      <c r="J27" s="150"/>
    </row>
    <row r="28" spans="1:10" s="71" customFormat="1" ht="14.25" customHeight="1">
      <c r="A28" s="811" t="s">
        <v>148</v>
      </c>
      <c r="B28" s="169" t="s">
        <v>1</v>
      </c>
      <c r="C28" s="170">
        <v>780</v>
      </c>
      <c r="D28" s="171">
        <v>19671.8</v>
      </c>
      <c r="E28" s="171">
        <v>4212.2</v>
      </c>
      <c r="F28" s="171">
        <v>30.2</v>
      </c>
      <c r="G28" s="171">
        <v>4182</v>
      </c>
      <c r="H28" s="171">
        <v>11088.4</v>
      </c>
      <c r="I28" s="171">
        <v>4371.1000000000004</v>
      </c>
      <c r="J28" s="150"/>
    </row>
    <row r="29" spans="1:10" s="71" customFormat="1" ht="14.25" customHeight="1">
      <c r="A29" s="812"/>
      <c r="B29" s="169" t="s">
        <v>2</v>
      </c>
      <c r="C29" s="170">
        <v>727</v>
      </c>
      <c r="D29" s="171">
        <v>2959.4</v>
      </c>
      <c r="E29" s="171">
        <v>50.4</v>
      </c>
      <c r="F29" s="171">
        <v>2.5</v>
      </c>
      <c r="G29" s="171">
        <v>47.9</v>
      </c>
      <c r="H29" s="171">
        <v>2909</v>
      </c>
      <c r="I29" s="668" t="s">
        <v>52</v>
      </c>
      <c r="J29" s="150"/>
    </row>
    <row r="30" spans="1:10" s="71" customFormat="1" ht="14.25" customHeight="1">
      <c r="A30" s="812"/>
      <c r="B30" s="169" t="s">
        <v>3</v>
      </c>
      <c r="C30" s="170">
        <v>27</v>
      </c>
      <c r="D30" s="171">
        <v>788.8</v>
      </c>
      <c r="E30" s="668" t="s">
        <v>52</v>
      </c>
      <c r="F30" s="668" t="s">
        <v>52</v>
      </c>
      <c r="G30" s="668" t="s">
        <v>52</v>
      </c>
      <c r="H30" s="171">
        <v>788.8</v>
      </c>
      <c r="I30" s="668" t="s">
        <v>52</v>
      </c>
      <c r="J30" s="150"/>
    </row>
    <row r="31" spans="1:10" s="71" customFormat="1" ht="14.25" customHeight="1">
      <c r="A31" s="812"/>
      <c r="B31" s="169" t="s">
        <v>4</v>
      </c>
      <c r="C31" s="170">
        <v>16</v>
      </c>
      <c r="D31" s="171">
        <v>2918.1</v>
      </c>
      <c r="E31" s="171">
        <v>77.900000000000006</v>
      </c>
      <c r="F31" s="171">
        <v>0.1</v>
      </c>
      <c r="G31" s="171">
        <v>77.8</v>
      </c>
      <c r="H31" s="171">
        <v>2840.3</v>
      </c>
      <c r="I31" s="668" t="s">
        <v>52</v>
      </c>
      <c r="J31" s="150"/>
    </row>
    <row r="32" spans="1:10" s="71" customFormat="1" ht="14.25" customHeight="1">
      <c r="A32" s="812"/>
      <c r="B32" s="169" t="s">
        <v>5</v>
      </c>
      <c r="C32" s="170">
        <v>10</v>
      </c>
      <c r="D32" s="171">
        <v>13005.5</v>
      </c>
      <c r="E32" s="171">
        <v>4083.9</v>
      </c>
      <c r="F32" s="171">
        <v>27.7</v>
      </c>
      <c r="G32" s="171">
        <v>4056.2</v>
      </c>
      <c r="H32" s="171">
        <v>4550.3999999999996</v>
      </c>
      <c r="I32" s="171">
        <v>4371.1000000000004</v>
      </c>
      <c r="J32" s="150"/>
    </row>
    <row r="33" spans="1:10" s="71" customFormat="1" ht="14.25" customHeight="1">
      <c r="A33" s="811" t="s">
        <v>123</v>
      </c>
      <c r="B33" s="169" t="s">
        <v>1</v>
      </c>
      <c r="C33" s="170">
        <v>130</v>
      </c>
      <c r="D33" s="171">
        <v>1127.9000000000001</v>
      </c>
      <c r="E33" s="171">
        <v>228.7</v>
      </c>
      <c r="F33" s="171">
        <v>5.2</v>
      </c>
      <c r="G33" s="171">
        <v>223.5</v>
      </c>
      <c r="H33" s="171">
        <v>866.8</v>
      </c>
      <c r="I33" s="171">
        <v>32.4</v>
      </c>
      <c r="J33" s="150"/>
    </row>
    <row r="34" spans="1:10" s="71" customFormat="1" ht="14.25" customHeight="1">
      <c r="A34" s="812"/>
      <c r="B34" s="169" t="s">
        <v>2</v>
      </c>
      <c r="C34" s="170">
        <v>49</v>
      </c>
      <c r="D34" s="171">
        <v>120.9</v>
      </c>
      <c r="E34" s="171">
        <v>11</v>
      </c>
      <c r="F34" s="94">
        <v>0.1</v>
      </c>
      <c r="G34" s="171">
        <v>10.9</v>
      </c>
      <c r="H34" s="171">
        <v>110</v>
      </c>
      <c r="I34" s="668" t="s">
        <v>52</v>
      </c>
      <c r="J34" s="150"/>
    </row>
    <row r="35" spans="1:10" s="71" customFormat="1" ht="14.25" customHeight="1">
      <c r="A35" s="812"/>
      <c r="B35" s="169" t="s">
        <v>3</v>
      </c>
      <c r="C35" s="170">
        <v>33</v>
      </c>
      <c r="D35" s="171">
        <v>167.8</v>
      </c>
      <c r="E35" s="171">
        <v>10.7</v>
      </c>
      <c r="F35" s="171">
        <v>3.3</v>
      </c>
      <c r="G35" s="171">
        <v>7.4</v>
      </c>
      <c r="H35" s="171">
        <v>157.1</v>
      </c>
      <c r="I35" s="668" t="s">
        <v>52</v>
      </c>
      <c r="J35" s="150"/>
    </row>
    <row r="36" spans="1:10" s="71" customFormat="1" ht="14.25" customHeight="1">
      <c r="A36" s="812"/>
      <c r="B36" s="169" t="s">
        <v>4</v>
      </c>
      <c r="C36" s="170">
        <v>35</v>
      </c>
      <c r="D36" s="171">
        <v>273.7</v>
      </c>
      <c r="E36" s="171">
        <v>65.2</v>
      </c>
      <c r="F36" s="171">
        <v>1.8</v>
      </c>
      <c r="G36" s="171">
        <v>63.3</v>
      </c>
      <c r="H36" s="171">
        <v>208.5</v>
      </c>
      <c r="I36" s="171">
        <v>0.1</v>
      </c>
      <c r="J36" s="150"/>
    </row>
    <row r="37" spans="1:10" s="71" customFormat="1" ht="14.25" customHeight="1">
      <c r="A37" s="812"/>
      <c r="B37" s="169" t="s">
        <v>5</v>
      </c>
      <c r="C37" s="170">
        <v>13</v>
      </c>
      <c r="D37" s="171">
        <v>565.5</v>
      </c>
      <c r="E37" s="171">
        <v>141.9</v>
      </c>
      <c r="F37" s="171">
        <v>0.1</v>
      </c>
      <c r="G37" s="171">
        <v>141.80000000000001</v>
      </c>
      <c r="H37" s="171">
        <v>391.2</v>
      </c>
      <c r="I37" s="171">
        <v>32.299999999999997</v>
      </c>
      <c r="J37" s="150"/>
    </row>
    <row r="38" spans="1:10" ht="14.25" customHeight="1">
      <c r="A38" s="824" t="s">
        <v>124</v>
      </c>
      <c r="B38" s="169" t="s">
        <v>1</v>
      </c>
      <c r="C38" s="170">
        <v>2217</v>
      </c>
      <c r="D38" s="171">
        <v>16816.900000000001</v>
      </c>
      <c r="E38" s="171">
        <v>681.2</v>
      </c>
      <c r="F38" s="171">
        <v>304</v>
      </c>
      <c r="G38" s="171">
        <v>377.2</v>
      </c>
      <c r="H38" s="171">
        <v>15980</v>
      </c>
      <c r="I38" s="171">
        <v>155.80000000000001</v>
      </c>
      <c r="J38" s="150"/>
    </row>
    <row r="39" spans="1:10" ht="14.25" customHeight="1">
      <c r="A39" s="812"/>
      <c r="B39" s="169" t="s">
        <v>2</v>
      </c>
      <c r="C39" s="170">
        <v>1887</v>
      </c>
      <c r="D39" s="171">
        <v>12957.6</v>
      </c>
      <c r="E39" s="171">
        <v>614.9</v>
      </c>
      <c r="F39" s="171">
        <v>286.10000000000002</v>
      </c>
      <c r="G39" s="171">
        <v>328.7</v>
      </c>
      <c r="H39" s="171">
        <v>12324.2</v>
      </c>
      <c r="I39" s="171">
        <v>18.600000000000001</v>
      </c>
      <c r="J39" s="150"/>
    </row>
    <row r="40" spans="1:10" ht="14.25" customHeight="1">
      <c r="A40" s="812"/>
      <c r="B40" s="169" t="s">
        <v>3</v>
      </c>
      <c r="C40" s="170">
        <v>194</v>
      </c>
      <c r="D40" s="171">
        <v>1158.4000000000001</v>
      </c>
      <c r="E40" s="171">
        <v>11.1</v>
      </c>
      <c r="F40" s="171">
        <v>6.6</v>
      </c>
      <c r="G40" s="171">
        <v>4.5999999999999996</v>
      </c>
      <c r="H40" s="171">
        <v>1075.3</v>
      </c>
      <c r="I40" s="171">
        <v>72</v>
      </c>
      <c r="J40" s="150"/>
    </row>
    <row r="41" spans="1:10" ht="14.25" customHeight="1">
      <c r="A41" s="812"/>
      <c r="B41" s="169" t="s">
        <v>4</v>
      </c>
      <c r="C41" s="170">
        <v>103</v>
      </c>
      <c r="D41" s="171">
        <v>913.5</v>
      </c>
      <c r="E41" s="171">
        <v>19.8</v>
      </c>
      <c r="F41" s="171">
        <v>3.1</v>
      </c>
      <c r="G41" s="171">
        <v>16.7</v>
      </c>
      <c r="H41" s="171">
        <v>886</v>
      </c>
      <c r="I41" s="171">
        <v>7.8</v>
      </c>
      <c r="J41" s="150"/>
    </row>
    <row r="42" spans="1:10" ht="14.25" customHeight="1">
      <c r="A42" s="812"/>
      <c r="B42" s="169" t="s">
        <v>5</v>
      </c>
      <c r="C42" s="170">
        <v>33</v>
      </c>
      <c r="D42" s="171">
        <v>1787.3</v>
      </c>
      <c r="E42" s="171">
        <v>35.4</v>
      </c>
      <c r="F42" s="171">
        <v>8.1999999999999993</v>
      </c>
      <c r="G42" s="171">
        <v>27.2</v>
      </c>
      <c r="H42" s="171">
        <v>1694.5</v>
      </c>
      <c r="I42" s="171">
        <v>57.4</v>
      </c>
      <c r="J42" s="150"/>
    </row>
    <row r="43" spans="1:10" s="71" customFormat="1" ht="14.25" customHeight="1">
      <c r="A43" s="824" t="s">
        <v>125</v>
      </c>
      <c r="B43" s="169" t="s">
        <v>1</v>
      </c>
      <c r="C43" s="170">
        <v>6267</v>
      </c>
      <c r="D43" s="171">
        <v>44133.7</v>
      </c>
      <c r="E43" s="171">
        <v>1103.0999999999999</v>
      </c>
      <c r="F43" s="171">
        <v>931</v>
      </c>
      <c r="G43" s="171">
        <v>172</v>
      </c>
      <c r="H43" s="171">
        <v>42880.4</v>
      </c>
      <c r="I43" s="171">
        <v>150.30000000000001</v>
      </c>
      <c r="J43" s="150"/>
    </row>
    <row r="44" spans="1:10" s="71" customFormat="1" ht="14.25" customHeight="1">
      <c r="A44" s="812"/>
      <c r="B44" s="169" t="s">
        <v>2</v>
      </c>
      <c r="C44" s="170">
        <v>4027</v>
      </c>
      <c r="D44" s="171">
        <v>2885.6</v>
      </c>
      <c r="E44" s="171">
        <v>51.5</v>
      </c>
      <c r="F44" s="171">
        <v>28.2</v>
      </c>
      <c r="G44" s="171">
        <v>23.2</v>
      </c>
      <c r="H44" s="171">
        <v>2834.1</v>
      </c>
      <c r="I44" s="171">
        <v>0</v>
      </c>
      <c r="J44" s="150"/>
    </row>
    <row r="45" spans="1:10" s="71" customFormat="1" ht="14.25" customHeight="1">
      <c r="A45" s="812"/>
      <c r="B45" s="169" t="s">
        <v>3</v>
      </c>
      <c r="C45" s="170">
        <v>1413</v>
      </c>
      <c r="D45" s="171">
        <v>3278.1</v>
      </c>
      <c r="E45" s="171">
        <v>94.8</v>
      </c>
      <c r="F45" s="171">
        <v>55.8</v>
      </c>
      <c r="G45" s="171">
        <v>39</v>
      </c>
      <c r="H45" s="171">
        <v>3182.4</v>
      </c>
      <c r="I45" s="171">
        <v>0.8</v>
      </c>
      <c r="J45" s="150"/>
    </row>
    <row r="46" spans="1:10" s="71" customFormat="1" ht="14.25" customHeight="1">
      <c r="A46" s="812"/>
      <c r="B46" s="169" t="s">
        <v>4</v>
      </c>
      <c r="C46" s="170">
        <v>628</v>
      </c>
      <c r="D46" s="171">
        <v>8760.7999999999993</v>
      </c>
      <c r="E46" s="171">
        <v>863.8</v>
      </c>
      <c r="F46" s="171">
        <v>805.3</v>
      </c>
      <c r="G46" s="171">
        <v>58.5</v>
      </c>
      <c r="H46" s="171">
        <v>7839.9</v>
      </c>
      <c r="I46" s="171">
        <v>57.1</v>
      </c>
      <c r="J46" s="150"/>
    </row>
    <row r="47" spans="1:10" s="71" customFormat="1" ht="14.25" customHeight="1">
      <c r="A47" s="812"/>
      <c r="B47" s="169" t="s">
        <v>5</v>
      </c>
      <c r="C47" s="170">
        <v>199</v>
      </c>
      <c r="D47" s="171">
        <v>29209.3</v>
      </c>
      <c r="E47" s="171">
        <v>93</v>
      </c>
      <c r="F47" s="171">
        <v>41.7</v>
      </c>
      <c r="G47" s="171">
        <v>51.3</v>
      </c>
      <c r="H47" s="171">
        <v>29023.9</v>
      </c>
      <c r="I47" s="171">
        <v>92.3</v>
      </c>
      <c r="J47" s="150"/>
    </row>
    <row r="48" spans="1:10" s="71" customFormat="1" ht="14.25" customHeight="1">
      <c r="A48" s="811" t="s">
        <v>126</v>
      </c>
      <c r="B48" s="169" t="s">
        <v>1</v>
      </c>
      <c r="C48" s="170">
        <v>2106</v>
      </c>
      <c r="D48" s="171">
        <v>7694.8</v>
      </c>
      <c r="E48" s="171">
        <v>216.3</v>
      </c>
      <c r="F48" s="171">
        <v>43.5</v>
      </c>
      <c r="G48" s="171">
        <v>172.7</v>
      </c>
      <c r="H48" s="171">
        <v>7475.4</v>
      </c>
      <c r="I48" s="171">
        <v>3.1</v>
      </c>
      <c r="J48" s="150"/>
    </row>
    <row r="49" spans="1:10" s="84" customFormat="1" ht="14.25" customHeight="1">
      <c r="A49" s="812"/>
      <c r="B49" s="169" t="s">
        <v>2</v>
      </c>
      <c r="C49" s="170">
        <v>1391</v>
      </c>
      <c r="D49" s="171">
        <v>857.8</v>
      </c>
      <c r="E49" s="171">
        <v>13.6</v>
      </c>
      <c r="F49" s="171">
        <v>9.8000000000000007</v>
      </c>
      <c r="G49" s="171">
        <v>3.8</v>
      </c>
      <c r="H49" s="171">
        <v>844.2</v>
      </c>
      <c r="I49" s="171">
        <v>0</v>
      </c>
      <c r="J49" s="150"/>
    </row>
    <row r="50" spans="1:10" s="84" customFormat="1" ht="14.25" customHeight="1">
      <c r="A50" s="812"/>
      <c r="B50" s="169" t="s">
        <v>3</v>
      </c>
      <c r="C50" s="170">
        <v>380</v>
      </c>
      <c r="D50" s="171">
        <v>1238.5</v>
      </c>
      <c r="E50" s="171">
        <v>124.5</v>
      </c>
      <c r="F50" s="171">
        <v>13.6</v>
      </c>
      <c r="G50" s="171">
        <v>110.9</v>
      </c>
      <c r="H50" s="171">
        <v>1114</v>
      </c>
      <c r="I50" s="171">
        <v>0.1</v>
      </c>
      <c r="J50" s="150"/>
    </row>
    <row r="51" spans="1:10" s="84" customFormat="1" ht="14.25" customHeight="1">
      <c r="A51" s="812"/>
      <c r="B51" s="169" t="s">
        <v>4</v>
      </c>
      <c r="C51" s="170">
        <v>226</v>
      </c>
      <c r="D51" s="171">
        <v>1241.8</v>
      </c>
      <c r="E51" s="171">
        <v>63.7</v>
      </c>
      <c r="F51" s="171">
        <v>6.2</v>
      </c>
      <c r="G51" s="171">
        <v>57.5</v>
      </c>
      <c r="H51" s="171">
        <v>1177.9000000000001</v>
      </c>
      <c r="I51" s="171">
        <v>0.2</v>
      </c>
      <c r="J51" s="150"/>
    </row>
    <row r="52" spans="1:10" s="84" customFormat="1" ht="14.25" customHeight="1">
      <c r="A52" s="812"/>
      <c r="B52" s="169" t="s">
        <v>5</v>
      </c>
      <c r="C52" s="170">
        <v>109</v>
      </c>
      <c r="D52" s="171">
        <v>4356.7</v>
      </c>
      <c r="E52" s="171">
        <v>14.5</v>
      </c>
      <c r="F52" s="171">
        <v>14</v>
      </c>
      <c r="G52" s="171">
        <v>0.6</v>
      </c>
      <c r="H52" s="171">
        <v>4339.3</v>
      </c>
      <c r="I52" s="171">
        <v>2.8</v>
      </c>
      <c r="J52" s="150"/>
    </row>
    <row r="53" spans="1:10" s="84" customFormat="1" ht="14.25" customHeight="1">
      <c r="A53" s="824" t="s">
        <v>127</v>
      </c>
      <c r="B53" s="169" t="s">
        <v>1</v>
      </c>
      <c r="C53" s="170">
        <v>631</v>
      </c>
      <c r="D53" s="171">
        <v>3095.2</v>
      </c>
      <c r="E53" s="171">
        <v>66.3</v>
      </c>
      <c r="F53" s="171">
        <v>48</v>
      </c>
      <c r="G53" s="171">
        <v>18.3</v>
      </c>
      <c r="H53" s="171">
        <v>3028.9</v>
      </c>
      <c r="I53" s="171">
        <v>0</v>
      </c>
      <c r="J53" s="150"/>
    </row>
    <row r="54" spans="1:10" s="84" customFormat="1" ht="14.25" customHeight="1">
      <c r="A54" s="812"/>
      <c r="B54" s="169" t="s">
        <v>2</v>
      </c>
      <c r="C54" s="170">
        <v>506</v>
      </c>
      <c r="D54" s="171">
        <v>700.2</v>
      </c>
      <c r="E54" s="171">
        <v>21.1</v>
      </c>
      <c r="F54" s="171">
        <v>14.6</v>
      </c>
      <c r="G54" s="171">
        <v>6.5</v>
      </c>
      <c r="H54" s="171">
        <v>679.2</v>
      </c>
      <c r="I54" s="668" t="s">
        <v>52</v>
      </c>
      <c r="J54" s="150"/>
    </row>
    <row r="55" spans="1:10" s="84" customFormat="1" ht="14.25" customHeight="1">
      <c r="A55" s="812"/>
      <c r="B55" s="169" t="s">
        <v>3</v>
      </c>
      <c r="C55" s="170">
        <v>84</v>
      </c>
      <c r="D55" s="171">
        <v>229.3</v>
      </c>
      <c r="E55" s="171">
        <v>19.7</v>
      </c>
      <c r="F55" s="171">
        <v>15</v>
      </c>
      <c r="G55" s="171">
        <v>4.7</v>
      </c>
      <c r="H55" s="171">
        <v>209.6</v>
      </c>
      <c r="I55" s="171">
        <v>0</v>
      </c>
      <c r="J55" s="150"/>
    </row>
    <row r="56" spans="1:10" s="84" customFormat="1" ht="14.25" customHeight="1">
      <c r="A56" s="812"/>
      <c r="B56" s="169" t="s">
        <v>4</v>
      </c>
      <c r="C56" s="170">
        <v>32</v>
      </c>
      <c r="D56" s="171">
        <v>537.6</v>
      </c>
      <c r="E56" s="171">
        <v>25.6</v>
      </c>
      <c r="F56" s="171">
        <v>18.399999999999999</v>
      </c>
      <c r="G56" s="171">
        <v>7.1</v>
      </c>
      <c r="H56" s="171">
        <v>512</v>
      </c>
      <c r="I56" s="668" t="s">
        <v>52</v>
      </c>
      <c r="J56" s="150"/>
    </row>
    <row r="57" spans="1:10" s="84" customFormat="1" ht="14.25" customHeight="1">
      <c r="A57" s="812"/>
      <c r="B57" s="169" t="s">
        <v>5</v>
      </c>
      <c r="C57" s="170">
        <v>9</v>
      </c>
      <c r="D57" s="171">
        <v>1628.1</v>
      </c>
      <c r="E57" s="668" t="s">
        <v>52</v>
      </c>
      <c r="F57" s="668" t="s">
        <v>52</v>
      </c>
      <c r="G57" s="668" t="s">
        <v>52</v>
      </c>
      <c r="H57" s="171">
        <v>1628.1</v>
      </c>
      <c r="I57" s="668" t="s">
        <v>52</v>
      </c>
      <c r="J57" s="150"/>
    </row>
    <row r="58" spans="1:10" s="71" customFormat="1" ht="14.25" customHeight="1">
      <c r="A58" s="824" t="s">
        <v>128</v>
      </c>
      <c r="B58" s="169" t="s">
        <v>1</v>
      </c>
      <c r="C58" s="170">
        <v>2241</v>
      </c>
      <c r="D58" s="171">
        <v>27622.1</v>
      </c>
      <c r="E58" s="171">
        <v>3015.5</v>
      </c>
      <c r="F58" s="171">
        <v>84.8</v>
      </c>
      <c r="G58" s="171">
        <v>2930.8</v>
      </c>
      <c r="H58" s="171">
        <v>23050.7</v>
      </c>
      <c r="I58" s="171">
        <v>1555.8</v>
      </c>
      <c r="J58" s="150"/>
    </row>
    <row r="59" spans="1:10" s="71" customFormat="1" ht="14.25" customHeight="1">
      <c r="A59" s="812"/>
      <c r="B59" s="169" t="s">
        <v>2</v>
      </c>
      <c r="C59" s="170">
        <v>1218</v>
      </c>
      <c r="D59" s="664" t="s">
        <v>51</v>
      </c>
      <c r="E59" s="664" t="s">
        <v>51</v>
      </c>
      <c r="F59" s="664" t="s">
        <v>51</v>
      </c>
      <c r="G59" s="664" t="s">
        <v>51</v>
      </c>
      <c r="H59" s="664" t="s">
        <v>51</v>
      </c>
      <c r="I59" s="664" t="s">
        <v>51</v>
      </c>
      <c r="J59" s="150"/>
    </row>
    <row r="60" spans="1:10" s="71" customFormat="1" ht="14.25" customHeight="1">
      <c r="A60" s="812"/>
      <c r="B60" s="169" t="s">
        <v>3</v>
      </c>
      <c r="C60" s="170">
        <v>559</v>
      </c>
      <c r="D60" s="664" t="s">
        <v>51</v>
      </c>
      <c r="E60" s="664" t="s">
        <v>51</v>
      </c>
      <c r="F60" s="664" t="s">
        <v>51</v>
      </c>
      <c r="G60" s="664" t="s">
        <v>51</v>
      </c>
      <c r="H60" s="664" t="s">
        <v>51</v>
      </c>
      <c r="I60" s="664" t="s">
        <v>51</v>
      </c>
      <c r="J60" s="150"/>
    </row>
    <row r="61" spans="1:10" s="71" customFormat="1" ht="14.25" customHeight="1">
      <c r="A61" s="812"/>
      <c r="B61" s="169" t="s">
        <v>4</v>
      </c>
      <c r="C61" s="170">
        <v>309</v>
      </c>
      <c r="D61" s="171">
        <v>5544.7</v>
      </c>
      <c r="E61" s="171">
        <v>1889.2</v>
      </c>
      <c r="F61" s="171">
        <v>35.200000000000003</v>
      </c>
      <c r="G61" s="171">
        <v>1854.1</v>
      </c>
      <c r="H61" s="171">
        <v>3652.8</v>
      </c>
      <c r="I61" s="171">
        <v>2.7</v>
      </c>
      <c r="J61" s="150"/>
    </row>
    <row r="62" spans="1:10" s="71" customFormat="1" ht="14.25" customHeight="1">
      <c r="A62" s="812"/>
      <c r="B62" s="169" t="s">
        <v>5</v>
      </c>
      <c r="C62" s="170">
        <v>155</v>
      </c>
      <c r="D62" s="171">
        <v>10155.4</v>
      </c>
      <c r="E62" s="171">
        <v>1041.5999999999999</v>
      </c>
      <c r="F62" s="171">
        <v>7.4</v>
      </c>
      <c r="G62" s="171">
        <v>1034.0999999999999</v>
      </c>
      <c r="H62" s="171">
        <v>7570.2</v>
      </c>
      <c r="I62" s="171">
        <v>1543.6</v>
      </c>
      <c r="J62" s="150"/>
    </row>
    <row r="63" spans="1:10" s="84" customFormat="1" ht="14.25" customHeight="1">
      <c r="A63" s="824" t="s">
        <v>129</v>
      </c>
      <c r="B63" s="169" t="s">
        <v>1</v>
      </c>
      <c r="C63" s="170">
        <v>2077</v>
      </c>
      <c r="D63" s="171">
        <v>30134.9</v>
      </c>
      <c r="E63" s="171">
        <v>2146.6</v>
      </c>
      <c r="F63" s="171">
        <v>142.19999999999999</v>
      </c>
      <c r="G63" s="171">
        <v>2004.4</v>
      </c>
      <c r="H63" s="171">
        <v>27971.9</v>
      </c>
      <c r="I63" s="171">
        <v>16.399999999999999</v>
      </c>
      <c r="J63" s="150"/>
    </row>
    <row r="64" spans="1:10" s="84" customFormat="1" ht="14.25" customHeight="1">
      <c r="A64" s="812"/>
      <c r="B64" s="169" t="s">
        <v>2</v>
      </c>
      <c r="C64" s="170">
        <v>1958</v>
      </c>
      <c r="D64" s="171">
        <v>22384.9</v>
      </c>
      <c r="E64" s="171">
        <v>1337.6</v>
      </c>
      <c r="F64" s="171">
        <v>118.7</v>
      </c>
      <c r="G64" s="171">
        <v>1218.9000000000001</v>
      </c>
      <c r="H64" s="171">
        <v>21043.8</v>
      </c>
      <c r="I64" s="171">
        <v>3.5</v>
      </c>
      <c r="J64" s="150"/>
    </row>
    <row r="65" spans="1:10" s="84" customFormat="1" ht="14.25" customHeight="1">
      <c r="A65" s="812"/>
      <c r="B65" s="169" t="s">
        <v>3</v>
      </c>
      <c r="C65" s="170">
        <v>81</v>
      </c>
      <c r="D65" s="171">
        <v>1734</v>
      </c>
      <c r="E65" s="171">
        <v>37.700000000000003</v>
      </c>
      <c r="F65" s="171">
        <v>23.3</v>
      </c>
      <c r="G65" s="171">
        <v>14.4</v>
      </c>
      <c r="H65" s="171">
        <v>1693.4</v>
      </c>
      <c r="I65" s="171">
        <v>2.9</v>
      </c>
      <c r="J65" s="150"/>
    </row>
    <row r="66" spans="1:10" s="84" customFormat="1" ht="14.25" customHeight="1">
      <c r="A66" s="812"/>
      <c r="B66" s="169" t="s">
        <v>4</v>
      </c>
      <c r="C66" s="170">
        <v>29</v>
      </c>
      <c r="D66" s="664" t="s">
        <v>51</v>
      </c>
      <c r="E66" s="664" t="s">
        <v>51</v>
      </c>
      <c r="F66" s="664" t="s">
        <v>51</v>
      </c>
      <c r="G66" s="664" t="s">
        <v>51</v>
      </c>
      <c r="H66" s="664" t="s">
        <v>51</v>
      </c>
      <c r="I66" s="664" t="s">
        <v>51</v>
      </c>
      <c r="J66" s="150"/>
    </row>
    <row r="67" spans="1:10" s="84" customFormat="1" ht="14.25" customHeight="1">
      <c r="A67" s="812"/>
      <c r="B67" s="169" t="s">
        <v>5</v>
      </c>
      <c r="C67" s="170">
        <v>9</v>
      </c>
      <c r="D67" s="664" t="s">
        <v>51</v>
      </c>
      <c r="E67" s="664" t="s">
        <v>51</v>
      </c>
      <c r="F67" s="664" t="s">
        <v>51</v>
      </c>
      <c r="G67" s="664" t="s">
        <v>51</v>
      </c>
      <c r="H67" s="664" t="s">
        <v>51</v>
      </c>
      <c r="I67" s="664" t="s">
        <v>51</v>
      </c>
      <c r="J67" s="150"/>
    </row>
    <row r="68" spans="1:10" s="71" customFormat="1" ht="14.25" customHeight="1">
      <c r="A68" s="824" t="s">
        <v>130</v>
      </c>
      <c r="B68" s="169" t="s">
        <v>1</v>
      </c>
      <c r="C68" s="170">
        <v>3350</v>
      </c>
      <c r="D68" s="171">
        <v>44975.7</v>
      </c>
      <c r="E68" s="171">
        <v>1302.4000000000001</v>
      </c>
      <c r="F68" s="171">
        <v>936.7</v>
      </c>
      <c r="G68" s="171">
        <v>365.8</v>
      </c>
      <c r="H68" s="171">
        <v>43316</v>
      </c>
      <c r="I68" s="171">
        <v>357.3</v>
      </c>
      <c r="J68" s="150"/>
    </row>
    <row r="69" spans="1:10" s="71" customFormat="1" ht="14.25" customHeight="1">
      <c r="A69" s="812"/>
      <c r="B69" s="169" t="s">
        <v>2</v>
      </c>
      <c r="C69" s="170">
        <v>2366</v>
      </c>
      <c r="D69" s="171">
        <v>26953.4</v>
      </c>
      <c r="E69" s="171">
        <v>1074.4000000000001</v>
      </c>
      <c r="F69" s="171">
        <v>899.5</v>
      </c>
      <c r="G69" s="171">
        <v>174.9</v>
      </c>
      <c r="H69" s="171">
        <v>25728.5</v>
      </c>
      <c r="I69" s="171">
        <v>150.6</v>
      </c>
      <c r="J69" s="150"/>
    </row>
    <row r="70" spans="1:10" s="71" customFormat="1" ht="14.25" customHeight="1">
      <c r="A70" s="812"/>
      <c r="B70" s="169" t="s">
        <v>3</v>
      </c>
      <c r="C70" s="170">
        <v>541</v>
      </c>
      <c r="D70" s="171">
        <v>4214.3999999999996</v>
      </c>
      <c r="E70" s="171">
        <v>170.9</v>
      </c>
      <c r="F70" s="171">
        <v>20.399999999999999</v>
      </c>
      <c r="G70" s="171">
        <v>150.5</v>
      </c>
      <c r="H70" s="171">
        <v>3839</v>
      </c>
      <c r="I70" s="171">
        <v>204.4</v>
      </c>
      <c r="J70" s="150"/>
    </row>
    <row r="71" spans="1:10" s="71" customFormat="1" ht="14.25" customHeight="1">
      <c r="A71" s="812"/>
      <c r="B71" s="169" t="s">
        <v>4</v>
      </c>
      <c r="C71" s="170">
        <v>292</v>
      </c>
      <c r="D71" s="171">
        <v>10705.4</v>
      </c>
      <c r="E71" s="171">
        <v>18.8</v>
      </c>
      <c r="F71" s="171">
        <v>6.4</v>
      </c>
      <c r="G71" s="171">
        <v>12.4</v>
      </c>
      <c r="H71" s="171">
        <v>10684.3</v>
      </c>
      <c r="I71" s="171">
        <v>2.2999999999999998</v>
      </c>
      <c r="J71" s="150"/>
    </row>
    <row r="72" spans="1:10" s="71" customFormat="1" ht="14.25" customHeight="1">
      <c r="A72" s="812"/>
      <c r="B72" s="169" t="s">
        <v>5</v>
      </c>
      <c r="C72" s="170">
        <v>151</v>
      </c>
      <c r="D72" s="171">
        <v>3102.5</v>
      </c>
      <c r="E72" s="171">
        <v>38.299999999999997</v>
      </c>
      <c r="F72" s="171">
        <v>10.3</v>
      </c>
      <c r="G72" s="171">
        <v>28</v>
      </c>
      <c r="H72" s="171">
        <v>3064.2</v>
      </c>
      <c r="I72" s="671" t="s">
        <v>52</v>
      </c>
      <c r="J72" s="150"/>
    </row>
    <row r="73" spans="1:10" s="71" customFormat="1" ht="14.25" customHeight="1">
      <c r="A73" s="824" t="s">
        <v>131</v>
      </c>
      <c r="B73" s="169" t="s">
        <v>1</v>
      </c>
      <c r="C73" s="170">
        <v>1493</v>
      </c>
      <c r="D73" s="171">
        <v>3716</v>
      </c>
      <c r="E73" s="171">
        <v>53.5</v>
      </c>
      <c r="F73" s="171">
        <v>12.9</v>
      </c>
      <c r="G73" s="171">
        <v>40.5</v>
      </c>
      <c r="H73" s="171">
        <v>3659.8</v>
      </c>
      <c r="I73" s="171">
        <v>2.8</v>
      </c>
      <c r="J73" s="150"/>
    </row>
    <row r="74" spans="1:10" s="71" customFormat="1" ht="14.25" customHeight="1">
      <c r="A74" s="812"/>
      <c r="B74" s="169" t="s">
        <v>2</v>
      </c>
      <c r="C74" s="170">
        <v>1074</v>
      </c>
      <c r="D74" s="171">
        <v>1101.2</v>
      </c>
      <c r="E74" s="171">
        <v>33.1</v>
      </c>
      <c r="F74" s="171">
        <v>6.8</v>
      </c>
      <c r="G74" s="171">
        <v>26.3</v>
      </c>
      <c r="H74" s="171">
        <v>1068.0999999999999</v>
      </c>
      <c r="I74" s="171">
        <v>0</v>
      </c>
      <c r="J74" s="150"/>
    </row>
    <row r="75" spans="1:10" s="71" customFormat="1" ht="14.25" customHeight="1">
      <c r="A75" s="812"/>
      <c r="B75" s="169" t="s">
        <v>3</v>
      </c>
      <c r="C75" s="170">
        <v>217</v>
      </c>
      <c r="D75" s="171">
        <v>502.1</v>
      </c>
      <c r="E75" s="171">
        <v>15.6</v>
      </c>
      <c r="F75" s="171">
        <v>3.4</v>
      </c>
      <c r="G75" s="171">
        <v>12.1</v>
      </c>
      <c r="H75" s="171">
        <v>486.5</v>
      </c>
      <c r="I75" s="668" t="s">
        <v>52</v>
      </c>
      <c r="J75" s="150"/>
    </row>
    <row r="76" spans="1:10" s="71" customFormat="1" ht="14.25" customHeight="1">
      <c r="A76" s="812"/>
      <c r="B76" s="169" t="s">
        <v>4</v>
      </c>
      <c r="C76" s="170">
        <v>125</v>
      </c>
      <c r="D76" s="171">
        <v>1007</v>
      </c>
      <c r="E76" s="171">
        <v>2.7</v>
      </c>
      <c r="F76" s="171">
        <v>1.2</v>
      </c>
      <c r="G76" s="171">
        <v>1.5</v>
      </c>
      <c r="H76" s="171">
        <v>1004.1</v>
      </c>
      <c r="I76" s="171">
        <v>0.2</v>
      </c>
      <c r="J76" s="150"/>
    </row>
    <row r="77" spans="1:10" s="71" customFormat="1" ht="14.25" customHeight="1">
      <c r="A77" s="812"/>
      <c r="B77" s="169" t="s">
        <v>5</v>
      </c>
      <c r="C77" s="170">
        <v>77</v>
      </c>
      <c r="D77" s="171">
        <v>1105.8</v>
      </c>
      <c r="E77" s="171">
        <v>2.2000000000000002</v>
      </c>
      <c r="F77" s="171">
        <v>1.6</v>
      </c>
      <c r="G77" s="171">
        <v>0.6</v>
      </c>
      <c r="H77" s="171">
        <v>1101.0999999999999</v>
      </c>
      <c r="I77" s="171">
        <v>2.6</v>
      </c>
      <c r="J77" s="150"/>
    </row>
    <row r="78" spans="1:10" s="71" customFormat="1" ht="14.25" customHeight="1">
      <c r="A78" s="824" t="s">
        <v>132</v>
      </c>
      <c r="B78" s="169" t="s">
        <v>1</v>
      </c>
      <c r="C78" s="170">
        <v>114</v>
      </c>
      <c r="D78" s="171">
        <v>74.900000000000006</v>
      </c>
      <c r="E78" s="171">
        <v>2.2000000000000002</v>
      </c>
      <c r="F78" s="171">
        <v>2.1</v>
      </c>
      <c r="G78" s="94">
        <v>0</v>
      </c>
      <c r="H78" s="171">
        <v>72.8</v>
      </c>
      <c r="I78" s="668" t="s">
        <v>52</v>
      </c>
      <c r="J78" s="150"/>
    </row>
    <row r="79" spans="1:10" s="71" customFormat="1" ht="14.25" customHeight="1">
      <c r="A79" s="812"/>
      <c r="B79" s="169" t="s">
        <v>2</v>
      </c>
      <c r="C79" s="170">
        <v>79</v>
      </c>
      <c r="D79" s="171">
        <v>6.6</v>
      </c>
      <c r="E79" s="171">
        <v>0.4</v>
      </c>
      <c r="F79" s="171">
        <v>0.4</v>
      </c>
      <c r="G79" s="94">
        <v>0</v>
      </c>
      <c r="H79" s="171">
        <v>6.2</v>
      </c>
      <c r="I79" s="668" t="s">
        <v>52</v>
      </c>
      <c r="J79" s="150"/>
    </row>
    <row r="80" spans="1:10" s="71" customFormat="1" ht="14.25" customHeight="1">
      <c r="A80" s="812"/>
      <c r="B80" s="169" t="s">
        <v>3</v>
      </c>
      <c r="C80" s="170">
        <v>26</v>
      </c>
      <c r="D80" s="664" t="s">
        <v>51</v>
      </c>
      <c r="E80" s="664" t="s">
        <v>51</v>
      </c>
      <c r="F80" s="664" t="s">
        <v>51</v>
      </c>
      <c r="G80" s="664" t="s">
        <v>51</v>
      </c>
      <c r="H80" s="664" t="s">
        <v>51</v>
      </c>
      <c r="I80" s="664" t="s">
        <v>51</v>
      </c>
      <c r="J80" s="150"/>
    </row>
    <row r="81" spans="1:10" s="71" customFormat="1" ht="14.25" customHeight="1">
      <c r="A81" s="812"/>
      <c r="B81" s="169" t="s">
        <v>4</v>
      </c>
      <c r="C81" s="170">
        <v>8</v>
      </c>
      <c r="D81" s="664" t="s">
        <v>51</v>
      </c>
      <c r="E81" s="664" t="s">
        <v>51</v>
      </c>
      <c r="F81" s="664" t="s">
        <v>51</v>
      </c>
      <c r="G81" s="664" t="s">
        <v>51</v>
      </c>
      <c r="H81" s="664" t="s">
        <v>51</v>
      </c>
      <c r="I81" s="664" t="s">
        <v>51</v>
      </c>
      <c r="J81" s="150"/>
    </row>
    <row r="82" spans="1:10" s="71" customFormat="1" ht="14.25" customHeight="1">
      <c r="A82" s="812"/>
      <c r="B82" s="169" t="s">
        <v>5</v>
      </c>
      <c r="C82" s="173">
        <v>1</v>
      </c>
      <c r="D82" s="664" t="s">
        <v>51</v>
      </c>
      <c r="E82" s="664" t="s">
        <v>51</v>
      </c>
      <c r="F82" s="664" t="s">
        <v>51</v>
      </c>
      <c r="G82" s="664" t="s">
        <v>51</v>
      </c>
      <c r="H82" s="664" t="s">
        <v>51</v>
      </c>
      <c r="I82" s="664" t="s">
        <v>51</v>
      </c>
      <c r="J82" s="150"/>
    </row>
    <row r="83" spans="1:10" s="71" customFormat="1" ht="14.25" customHeight="1">
      <c r="A83" s="824" t="s">
        <v>133</v>
      </c>
      <c r="B83" s="169" t="s">
        <v>1</v>
      </c>
      <c r="C83" s="170">
        <v>149</v>
      </c>
      <c r="D83" s="171">
        <v>1328.1</v>
      </c>
      <c r="E83" s="171">
        <v>48</v>
      </c>
      <c r="F83" s="171">
        <v>7.6</v>
      </c>
      <c r="G83" s="171">
        <v>40.4</v>
      </c>
      <c r="H83" s="171">
        <v>1279.4000000000001</v>
      </c>
      <c r="I83" s="171">
        <v>0.6</v>
      </c>
      <c r="J83" s="150"/>
    </row>
    <row r="84" spans="1:10" s="71" customFormat="1" ht="14.25" customHeight="1">
      <c r="A84" s="812"/>
      <c r="B84" s="169" t="s">
        <v>2</v>
      </c>
      <c r="C84" s="170">
        <v>70</v>
      </c>
      <c r="D84" s="171">
        <v>7.7</v>
      </c>
      <c r="E84" s="171">
        <v>0.2</v>
      </c>
      <c r="F84" s="171">
        <v>0.2</v>
      </c>
      <c r="G84" s="171">
        <v>0</v>
      </c>
      <c r="H84" s="171">
        <v>7.5</v>
      </c>
      <c r="I84" s="668" t="s">
        <v>52</v>
      </c>
      <c r="J84" s="150"/>
    </row>
    <row r="85" spans="1:10" s="71" customFormat="1" ht="14.25" customHeight="1">
      <c r="A85" s="812"/>
      <c r="B85" s="169" t="s">
        <v>3</v>
      </c>
      <c r="C85" s="170">
        <v>39</v>
      </c>
      <c r="D85" s="171">
        <v>26.3</v>
      </c>
      <c r="E85" s="171">
        <v>1.9</v>
      </c>
      <c r="F85" s="171">
        <v>1.4</v>
      </c>
      <c r="G85" s="171">
        <v>0.5</v>
      </c>
      <c r="H85" s="171">
        <v>24.4</v>
      </c>
      <c r="I85" s="171">
        <v>0</v>
      </c>
      <c r="J85" s="150"/>
    </row>
    <row r="86" spans="1:10" s="71" customFormat="1" ht="14.25" customHeight="1">
      <c r="A86" s="812"/>
      <c r="B86" s="169" t="s">
        <v>4</v>
      </c>
      <c r="C86" s="170">
        <v>25</v>
      </c>
      <c r="D86" s="171">
        <v>163.19999999999999</v>
      </c>
      <c r="E86" s="171">
        <v>3.1</v>
      </c>
      <c r="F86" s="171">
        <v>2.7</v>
      </c>
      <c r="G86" s="171">
        <v>0.4</v>
      </c>
      <c r="H86" s="171">
        <v>160.1</v>
      </c>
      <c r="I86" s="171">
        <v>0</v>
      </c>
      <c r="J86" s="150"/>
    </row>
    <row r="87" spans="1:10" s="71" customFormat="1" ht="14.25" customHeight="1">
      <c r="A87" s="812"/>
      <c r="B87" s="169" t="s">
        <v>5</v>
      </c>
      <c r="C87" s="170">
        <v>15</v>
      </c>
      <c r="D87" s="171">
        <v>1130.9000000000001</v>
      </c>
      <c r="E87" s="171">
        <v>42.9</v>
      </c>
      <c r="F87" s="171">
        <v>3.5</v>
      </c>
      <c r="G87" s="171">
        <v>39.4</v>
      </c>
      <c r="H87" s="171">
        <v>1087.4000000000001</v>
      </c>
      <c r="I87" s="171">
        <v>0.6</v>
      </c>
      <c r="J87" s="150"/>
    </row>
    <row r="88" spans="1:10" s="158" customFormat="1" ht="14.25" customHeight="1">
      <c r="A88" s="824" t="s">
        <v>149</v>
      </c>
      <c r="B88" s="169" t="s">
        <v>1</v>
      </c>
      <c r="C88" s="170">
        <v>124</v>
      </c>
      <c r="D88" s="171">
        <v>425.6</v>
      </c>
      <c r="E88" s="171">
        <v>37.1</v>
      </c>
      <c r="F88" s="171">
        <v>32.200000000000003</v>
      </c>
      <c r="G88" s="171">
        <v>4.9000000000000004</v>
      </c>
      <c r="H88" s="171">
        <v>387.1</v>
      </c>
      <c r="I88" s="171">
        <v>1.4</v>
      </c>
      <c r="J88" s="150"/>
    </row>
    <row r="89" spans="1:10" s="71" customFormat="1" ht="14.25" customHeight="1">
      <c r="A89" s="812"/>
      <c r="B89" s="169" t="s">
        <v>2</v>
      </c>
      <c r="C89" s="170">
        <v>89</v>
      </c>
      <c r="D89" s="171">
        <v>269.60000000000002</v>
      </c>
      <c r="E89" s="171">
        <v>8.6</v>
      </c>
      <c r="F89" s="171">
        <v>5.3</v>
      </c>
      <c r="G89" s="171">
        <v>3.4</v>
      </c>
      <c r="H89" s="171">
        <v>261</v>
      </c>
      <c r="I89" s="171">
        <v>0</v>
      </c>
      <c r="J89" s="150"/>
    </row>
    <row r="90" spans="1:10" s="71" customFormat="1" ht="14.25" customHeight="1">
      <c r="A90" s="812"/>
      <c r="B90" s="169" t="s">
        <v>3</v>
      </c>
      <c r="C90" s="170">
        <v>20</v>
      </c>
      <c r="D90" s="171">
        <v>72.3</v>
      </c>
      <c r="E90" s="171">
        <v>1.8</v>
      </c>
      <c r="F90" s="171">
        <v>1.3</v>
      </c>
      <c r="G90" s="171">
        <v>0.5</v>
      </c>
      <c r="H90" s="171">
        <v>70.400000000000006</v>
      </c>
      <c r="I90" s="668" t="s">
        <v>52</v>
      </c>
      <c r="J90" s="150"/>
    </row>
    <row r="91" spans="1:10" s="71" customFormat="1" ht="14.25" customHeight="1">
      <c r="A91" s="812"/>
      <c r="B91" s="169" t="s">
        <v>4</v>
      </c>
      <c r="C91" s="170">
        <v>10</v>
      </c>
      <c r="D91" s="171">
        <v>42</v>
      </c>
      <c r="E91" s="94">
        <v>0</v>
      </c>
      <c r="F91" s="94">
        <v>0</v>
      </c>
      <c r="G91" s="668" t="s">
        <v>52</v>
      </c>
      <c r="H91" s="171">
        <v>41.9</v>
      </c>
      <c r="I91" s="171">
        <v>0.1</v>
      </c>
      <c r="J91" s="150"/>
    </row>
    <row r="92" spans="1:10" s="71" customFormat="1" ht="14.25" customHeight="1">
      <c r="A92" s="812"/>
      <c r="B92" s="169" t="s">
        <v>5</v>
      </c>
      <c r="C92" s="170">
        <v>5</v>
      </c>
      <c r="D92" s="171">
        <v>41.7</v>
      </c>
      <c r="E92" s="171">
        <v>26.6</v>
      </c>
      <c r="F92" s="171">
        <v>25.6</v>
      </c>
      <c r="G92" s="171">
        <v>1</v>
      </c>
      <c r="H92" s="171">
        <v>13.8</v>
      </c>
      <c r="I92" s="171">
        <v>1.3</v>
      </c>
      <c r="J92" s="150"/>
    </row>
    <row r="93" spans="1:10" s="71" customFormat="1" ht="14.25" customHeight="1">
      <c r="A93" s="824" t="s">
        <v>134</v>
      </c>
      <c r="B93" s="169" t="s">
        <v>1</v>
      </c>
      <c r="C93" s="170">
        <v>309</v>
      </c>
      <c r="D93" s="171">
        <v>562.20000000000005</v>
      </c>
      <c r="E93" s="171">
        <v>16.100000000000001</v>
      </c>
      <c r="F93" s="171">
        <v>5.0999999999999996</v>
      </c>
      <c r="G93" s="171">
        <v>10.9</v>
      </c>
      <c r="H93" s="171">
        <v>546.1</v>
      </c>
      <c r="I93" s="225">
        <v>0</v>
      </c>
      <c r="J93" s="150"/>
    </row>
    <row r="94" spans="1:10" s="71" customFormat="1" ht="14.25" customHeight="1">
      <c r="A94" s="812"/>
      <c r="B94" s="169" t="s">
        <v>2</v>
      </c>
      <c r="C94" s="735">
        <v>270</v>
      </c>
      <c r="D94" s="664" t="s">
        <v>51</v>
      </c>
      <c r="E94" s="664" t="s">
        <v>51</v>
      </c>
      <c r="F94" s="664" t="s">
        <v>51</v>
      </c>
      <c r="G94" s="664" t="s">
        <v>51</v>
      </c>
      <c r="H94" s="664" t="s">
        <v>51</v>
      </c>
      <c r="I94" s="664" t="s">
        <v>51</v>
      </c>
      <c r="J94" s="150"/>
    </row>
    <row r="95" spans="1:10" s="71" customFormat="1" ht="14.25" customHeight="1">
      <c r="A95" s="812"/>
      <c r="B95" s="169" t="s">
        <v>3</v>
      </c>
      <c r="C95" s="735">
        <v>18</v>
      </c>
      <c r="D95" s="664" t="s">
        <v>51</v>
      </c>
      <c r="E95" s="664" t="s">
        <v>51</v>
      </c>
      <c r="F95" s="664" t="s">
        <v>51</v>
      </c>
      <c r="G95" s="664" t="s">
        <v>51</v>
      </c>
      <c r="H95" s="664" t="s">
        <v>51</v>
      </c>
      <c r="I95" s="666" t="s">
        <v>51</v>
      </c>
      <c r="J95" s="150"/>
    </row>
    <row r="96" spans="1:10" ht="14.25" customHeight="1">
      <c r="A96" s="812"/>
      <c r="B96" s="169" t="s">
        <v>4</v>
      </c>
      <c r="C96" s="736">
        <v>13</v>
      </c>
      <c r="D96" s="171">
        <v>90.7</v>
      </c>
      <c r="E96" s="171">
        <v>0.5</v>
      </c>
      <c r="F96" s="171">
        <v>0.4</v>
      </c>
      <c r="G96" s="171">
        <v>0.1</v>
      </c>
      <c r="H96" s="171">
        <v>90.2</v>
      </c>
      <c r="I96" s="666" t="s">
        <v>52</v>
      </c>
      <c r="J96" s="150"/>
    </row>
    <row r="97" spans="1:10" ht="14.25" customHeight="1">
      <c r="A97" s="825"/>
      <c r="B97" s="174" t="s">
        <v>5</v>
      </c>
      <c r="C97" s="737">
        <v>8</v>
      </c>
      <c r="D97" s="669" t="s">
        <v>51</v>
      </c>
      <c r="E97" s="669" t="s">
        <v>51</v>
      </c>
      <c r="F97" s="669" t="s">
        <v>51</v>
      </c>
      <c r="G97" s="669" t="s">
        <v>51</v>
      </c>
      <c r="H97" s="669" t="s">
        <v>51</v>
      </c>
      <c r="I97" s="669" t="s">
        <v>51</v>
      </c>
      <c r="J97" s="150"/>
    </row>
    <row r="98" spans="1:10">
      <c r="D98" s="159"/>
      <c r="E98" s="159"/>
      <c r="F98" s="159"/>
      <c r="G98" s="159"/>
      <c r="H98" s="159"/>
      <c r="I98" s="159"/>
    </row>
    <row r="99" spans="1:10">
      <c r="C99" s="74"/>
      <c r="H99" s="74"/>
      <c r="I99" s="74"/>
    </row>
    <row r="100" spans="1:10">
      <c r="D100" s="159"/>
      <c r="E100" s="159"/>
      <c r="F100" s="159"/>
      <c r="G100" s="159"/>
      <c r="H100" s="159"/>
      <c r="I100" s="159"/>
    </row>
    <row r="101" spans="1:10">
      <c r="C101" s="74"/>
      <c r="F101" s="159"/>
      <c r="G101" s="159"/>
      <c r="H101" s="74"/>
      <c r="I101" s="74"/>
    </row>
    <row r="102" spans="1:10">
      <c r="D102" s="159"/>
      <c r="E102" s="159"/>
      <c r="F102" s="159"/>
      <c r="G102" s="159"/>
      <c r="H102" s="159"/>
      <c r="I102" s="159"/>
    </row>
    <row r="103" spans="1:10">
      <c r="D103" s="159"/>
      <c r="E103" s="159"/>
      <c r="F103" s="159"/>
      <c r="G103" s="159"/>
      <c r="H103" s="159"/>
      <c r="I103" s="159"/>
    </row>
    <row r="104" spans="1:10">
      <c r="D104" s="159"/>
      <c r="E104" s="159"/>
      <c r="F104" s="159"/>
      <c r="G104" s="159"/>
      <c r="H104" s="159"/>
      <c r="I104" s="159"/>
    </row>
    <row r="105" spans="1:10">
      <c r="D105" s="159"/>
      <c r="E105" s="159"/>
      <c r="F105" s="159"/>
      <c r="G105" s="159"/>
      <c r="H105" s="159"/>
      <c r="I105" s="159"/>
    </row>
    <row r="106" spans="1:10">
      <c r="D106" s="159"/>
      <c r="E106" s="159"/>
      <c r="F106" s="159"/>
      <c r="G106" s="159"/>
      <c r="H106" s="159"/>
      <c r="I106" s="159"/>
    </row>
    <row r="107" spans="1:10">
      <c r="D107" s="159"/>
      <c r="E107" s="159"/>
      <c r="F107" s="159"/>
      <c r="G107" s="159"/>
      <c r="H107" s="159"/>
      <c r="I107" s="159"/>
    </row>
    <row r="108" spans="1:10">
      <c r="D108" s="159"/>
      <c r="E108" s="159"/>
      <c r="F108" s="159"/>
      <c r="G108" s="159"/>
      <c r="H108" s="159"/>
      <c r="I108" s="159"/>
    </row>
  </sheetData>
  <mergeCells count="28">
    <mergeCell ref="A93:A97"/>
    <mergeCell ref="A38:A42"/>
    <mergeCell ref="A43:A47"/>
    <mergeCell ref="A48:A52"/>
    <mergeCell ref="A53:A57"/>
    <mergeCell ref="A58:A62"/>
    <mergeCell ref="A63:A67"/>
    <mergeCell ref="A68:A72"/>
    <mergeCell ref="A73:A77"/>
    <mergeCell ref="A78:A82"/>
    <mergeCell ref="A83:A87"/>
    <mergeCell ref="A88:A92"/>
    <mergeCell ref="A33:A37"/>
    <mergeCell ref="F5:F11"/>
    <mergeCell ref="G5:G11"/>
    <mergeCell ref="D12:I12"/>
    <mergeCell ref="A13:A17"/>
    <mergeCell ref="D4:D11"/>
    <mergeCell ref="E4:E11"/>
    <mergeCell ref="H4:H11"/>
    <mergeCell ref="A23:A27"/>
    <mergeCell ref="A28:A32"/>
    <mergeCell ref="I4:I11"/>
    <mergeCell ref="B3:B12"/>
    <mergeCell ref="C3:C12"/>
    <mergeCell ref="D3:I3"/>
    <mergeCell ref="A18:A22"/>
    <mergeCell ref="A4:A12"/>
  </mergeCells>
  <hyperlinks>
    <hyperlink ref="J1" location="'Spis tablic  List of tables'!A1" display="Powrót do spisu tablic" xr:uid="{00000000-0004-0000-0500-000000000000}"/>
    <hyperlink ref="J2" location="'Spis tablic  List of tables'!A1" display="Return to list of tables" xr:uid="{00000000-0004-0000-0500-000001000000}"/>
  </hyperlinks>
  <printOptions horizontalCentered="1"/>
  <pageMargins left="0" right="0" top="0.19685039370078741" bottom="0.19685039370078741" header="0" footer="0"/>
  <pageSetup paperSize="9" scale="70" firstPageNumber="39" fitToHeight="0" orientation="portrait" useFirstPageNumber="1" horizontalDpi="4294967294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G145"/>
  <sheetViews>
    <sheetView workbookViewId="0">
      <pane xSplit="2" ySplit="12" topLeftCell="C13" activePane="bottomRight" state="frozen"/>
      <selection pane="topRight" activeCell="C1" sqref="C1"/>
      <selection pane="bottomLeft" activeCell="A13" sqref="A13"/>
      <selection pane="bottomRight"/>
    </sheetView>
  </sheetViews>
  <sheetFormatPr defaultColWidth="9.140625" defaultRowHeight="12"/>
  <cols>
    <col min="1" max="1" width="55.7109375" style="193" customWidth="1"/>
    <col min="2" max="2" width="2.140625" style="71" customWidth="1"/>
    <col min="3" max="3" width="17.42578125" style="184" customWidth="1"/>
    <col min="4" max="4" width="17.42578125" style="186" customWidth="1"/>
    <col min="5" max="6" width="17.42578125" style="150" customWidth="1"/>
    <col min="7" max="8" width="9.140625" style="71"/>
    <col min="9" max="9" width="5.5703125" style="71" bestFit="1" customWidth="1"/>
    <col min="10" max="16384" width="9.140625" style="71"/>
  </cols>
  <sheetData>
    <row r="1" spans="1:7" ht="14.45" customHeight="1">
      <c r="A1" s="127" t="s">
        <v>799</v>
      </c>
      <c r="B1" s="45"/>
      <c r="C1" s="176"/>
      <c r="D1" s="177"/>
      <c r="E1" s="149"/>
      <c r="F1" s="149"/>
      <c r="G1" s="69" t="s">
        <v>50</v>
      </c>
    </row>
    <row r="2" spans="1:7" ht="14.1" customHeight="1">
      <c r="A2" s="134" t="s">
        <v>800</v>
      </c>
      <c r="B2" s="45"/>
      <c r="C2" s="176"/>
      <c r="D2" s="177"/>
      <c r="E2" s="149"/>
      <c r="F2" s="149"/>
      <c r="G2" s="70" t="s">
        <v>49</v>
      </c>
    </row>
    <row r="3" spans="1:7" s="72" customFormat="1" ht="14.25" customHeight="1">
      <c r="A3" s="160" t="s">
        <v>150</v>
      </c>
      <c r="B3" s="826"/>
      <c r="C3" s="838" t="s">
        <v>151</v>
      </c>
      <c r="D3" s="838" t="s">
        <v>152</v>
      </c>
      <c r="E3" s="841" t="s">
        <v>153</v>
      </c>
      <c r="F3" s="194"/>
    </row>
    <row r="4" spans="1:7" s="178" customFormat="1" ht="14.25" customHeight="1">
      <c r="A4" s="833" t="s">
        <v>154</v>
      </c>
      <c r="B4" s="827"/>
      <c r="C4" s="803"/>
      <c r="D4" s="839"/>
      <c r="E4" s="842"/>
      <c r="F4" s="844" t="s">
        <v>155</v>
      </c>
    </row>
    <row r="5" spans="1:7" s="178" customFormat="1" ht="14.25" customHeight="1">
      <c r="A5" s="834"/>
      <c r="B5" s="827"/>
      <c r="C5" s="803"/>
      <c r="D5" s="839"/>
      <c r="E5" s="842"/>
      <c r="F5" s="755"/>
    </row>
    <row r="6" spans="1:7" s="178" customFormat="1" ht="14.25" customHeight="1">
      <c r="A6" s="834"/>
      <c r="B6" s="827"/>
      <c r="C6" s="803"/>
      <c r="D6" s="839"/>
      <c r="E6" s="842"/>
      <c r="F6" s="755"/>
    </row>
    <row r="7" spans="1:7" s="178" customFormat="1" ht="14.25" customHeight="1">
      <c r="A7" s="834"/>
      <c r="B7" s="827"/>
      <c r="C7" s="803"/>
      <c r="D7" s="839"/>
      <c r="E7" s="842"/>
      <c r="F7" s="755"/>
    </row>
    <row r="8" spans="1:7" s="178" customFormat="1" ht="14.25" customHeight="1">
      <c r="A8" s="834"/>
      <c r="B8" s="827"/>
      <c r="C8" s="803"/>
      <c r="D8" s="839"/>
      <c r="E8" s="842"/>
      <c r="F8" s="755"/>
    </row>
    <row r="9" spans="1:7" s="178" customFormat="1" ht="14.25" customHeight="1">
      <c r="A9" s="834"/>
      <c r="B9" s="827"/>
      <c r="C9" s="803"/>
      <c r="D9" s="839"/>
      <c r="E9" s="842"/>
      <c r="F9" s="755"/>
    </row>
    <row r="10" spans="1:7" s="178" customFormat="1" ht="14.25" customHeight="1">
      <c r="A10" s="834"/>
      <c r="B10" s="827"/>
      <c r="C10" s="803"/>
      <c r="D10" s="839"/>
      <c r="E10" s="842"/>
      <c r="F10" s="755"/>
    </row>
    <row r="11" spans="1:7" s="178" customFormat="1" ht="14.25" customHeight="1">
      <c r="A11" s="834"/>
      <c r="B11" s="827"/>
      <c r="C11" s="803"/>
      <c r="D11" s="839"/>
      <c r="E11" s="843"/>
      <c r="F11" s="785"/>
    </row>
    <row r="12" spans="1:7" s="178" customFormat="1" ht="28.5" customHeight="1">
      <c r="A12" s="835"/>
      <c r="B12" s="828"/>
      <c r="C12" s="804"/>
      <c r="D12" s="840"/>
      <c r="E12" s="836" t="s">
        <v>156</v>
      </c>
      <c r="F12" s="837"/>
    </row>
    <row r="13" spans="1:7" ht="22.5" customHeight="1">
      <c r="A13" s="819" t="s">
        <v>119</v>
      </c>
      <c r="B13" s="195" t="s">
        <v>1</v>
      </c>
      <c r="C13" s="196">
        <v>4686</v>
      </c>
      <c r="D13" s="164">
        <v>956701</v>
      </c>
      <c r="E13" s="197">
        <v>102802.8</v>
      </c>
      <c r="F13" s="197">
        <v>98369.5</v>
      </c>
    </row>
    <row r="14" spans="1:7" ht="15" customHeight="1">
      <c r="A14" s="845"/>
      <c r="B14" s="198" t="s">
        <v>2</v>
      </c>
      <c r="C14" s="199">
        <v>1268</v>
      </c>
      <c r="D14" s="167">
        <v>4433</v>
      </c>
      <c r="E14" s="200">
        <v>3174.9</v>
      </c>
      <c r="F14" s="200">
        <v>3119.2</v>
      </c>
    </row>
    <row r="15" spans="1:7" ht="15" customHeight="1">
      <c r="A15" s="845"/>
      <c r="B15" s="198" t="s">
        <v>3</v>
      </c>
      <c r="C15" s="199">
        <v>1017</v>
      </c>
      <c r="D15" s="167">
        <v>26392</v>
      </c>
      <c r="E15" s="200">
        <v>2513.9</v>
      </c>
      <c r="F15" s="200">
        <v>2281.5</v>
      </c>
    </row>
    <row r="16" spans="1:7" ht="15" customHeight="1">
      <c r="A16" s="845"/>
      <c r="B16" s="198" t="s">
        <v>4</v>
      </c>
      <c r="C16" s="199">
        <v>1452</v>
      </c>
      <c r="D16" s="167">
        <v>175184</v>
      </c>
      <c r="E16" s="200">
        <v>16087.5</v>
      </c>
      <c r="F16" s="200">
        <v>15615.7</v>
      </c>
    </row>
    <row r="17" spans="1:7" s="179" customFormat="1" ht="15.75" customHeight="1">
      <c r="A17" s="845"/>
      <c r="B17" s="198" t="s">
        <v>5</v>
      </c>
      <c r="C17" s="199">
        <v>949</v>
      </c>
      <c r="D17" s="167">
        <v>750692</v>
      </c>
      <c r="E17" s="200">
        <v>81026.399999999994</v>
      </c>
      <c r="F17" s="200">
        <v>77353.2</v>
      </c>
    </row>
    <row r="18" spans="1:7" s="72" customFormat="1" ht="15" customHeight="1">
      <c r="A18" s="824" t="s">
        <v>157</v>
      </c>
      <c r="B18" s="201" t="s">
        <v>1</v>
      </c>
      <c r="C18" s="202">
        <v>397</v>
      </c>
      <c r="D18" s="170">
        <v>99863</v>
      </c>
      <c r="E18" s="203">
        <v>9510.2000000000007</v>
      </c>
      <c r="F18" s="203">
        <v>9144.1</v>
      </c>
      <c r="G18" s="181"/>
    </row>
    <row r="19" spans="1:7" s="72" customFormat="1" ht="15" customHeight="1">
      <c r="A19" s="781"/>
      <c r="B19" s="201" t="s">
        <v>2</v>
      </c>
      <c r="C19" s="202">
        <v>87</v>
      </c>
      <c r="D19" s="170">
        <v>231</v>
      </c>
      <c r="E19" s="203">
        <v>244.4</v>
      </c>
      <c r="F19" s="203">
        <v>242</v>
      </c>
      <c r="G19" s="181"/>
    </row>
    <row r="20" spans="1:7" s="72" customFormat="1" ht="15" customHeight="1">
      <c r="A20" s="781"/>
      <c r="B20" s="201" t="s">
        <v>3</v>
      </c>
      <c r="C20" s="202">
        <v>78</v>
      </c>
      <c r="D20" s="170">
        <v>2201</v>
      </c>
      <c r="E20" s="203">
        <v>255.6</v>
      </c>
      <c r="F20" s="203">
        <v>239.3</v>
      </c>
      <c r="G20" s="181"/>
    </row>
    <row r="21" spans="1:7" s="72" customFormat="1" ht="15" customHeight="1">
      <c r="A21" s="781"/>
      <c r="B21" s="201" t="s">
        <v>4</v>
      </c>
      <c r="C21" s="202">
        <v>130</v>
      </c>
      <c r="D21" s="170">
        <v>16530</v>
      </c>
      <c r="E21" s="203">
        <v>1576.7</v>
      </c>
      <c r="F21" s="203">
        <v>1536.5</v>
      </c>
      <c r="G21" s="181"/>
    </row>
    <row r="22" spans="1:7" s="72" customFormat="1" ht="15" customHeight="1">
      <c r="A22" s="781"/>
      <c r="B22" s="201" t="s">
        <v>5</v>
      </c>
      <c r="C22" s="202">
        <v>102</v>
      </c>
      <c r="D22" s="170">
        <v>80901</v>
      </c>
      <c r="E22" s="203">
        <v>7433.4</v>
      </c>
      <c r="F22" s="203">
        <v>7126.4</v>
      </c>
      <c r="G22" s="181"/>
    </row>
    <row r="23" spans="1:7" s="72" customFormat="1" ht="15" customHeight="1">
      <c r="A23" s="846" t="s">
        <v>158</v>
      </c>
      <c r="B23" s="201" t="s">
        <v>1</v>
      </c>
      <c r="C23" s="202">
        <v>31</v>
      </c>
      <c r="D23" s="170">
        <v>12084</v>
      </c>
      <c r="E23" s="203">
        <v>1531.9</v>
      </c>
      <c r="F23" s="203">
        <v>1512.2</v>
      </c>
      <c r="G23" s="181"/>
    </row>
    <row r="24" spans="1:7" s="72" customFormat="1" ht="15" customHeight="1">
      <c r="A24" s="781"/>
      <c r="B24" s="201" t="s">
        <v>2</v>
      </c>
      <c r="C24" s="202">
        <v>3</v>
      </c>
      <c r="D24" s="170">
        <v>5</v>
      </c>
      <c r="E24" s="203">
        <v>6.2</v>
      </c>
      <c r="F24" s="203">
        <v>5</v>
      </c>
      <c r="G24" s="181"/>
    </row>
    <row r="25" spans="1:7" s="72" customFormat="1" ht="15" customHeight="1">
      <c r="A25" s="781"/>
      <c r="B25" s="201" t="s">
        <v>3</v>
      </c>
      <c r="C25" s="202">
        <v>5</v>
      </c>
      <c r="D25" s="170">
        <v>140</v>
      </c>
      <c r="E25" s="203">
        <v>73.2</v>
      </c>
      <c r="F25" s="203">
        <v>69.2</v>
      </c>
      <c r="G25" s="181"/>
    </row>
    <row r="26" spans="1:7" s="72" customFormat="1" ht="15" customHeight="1">
      <c r="A26" s="781"/>
      <c r="B26" s="201" t="s">
        <v>4</v>
      </c>
      <c r="C26" s="202">
        <v>12</v>
      </c>
      <c r="D26" s="170">
        <v>1604</v>
      </c>
      <c r="E26" s="203">
        <v>724.1</v>
      </c>
      <c r="F26" s="203">
        <v>713.8</v>
      </c>
      <c r="G26" s="181"/>
    </row>
    <row r="27" spans="1:7" s="72" customFormat="1" ht="15" customHeight="1">
      <c r="A27" s="781"/>
      <c r="B27" s="201" t="s">
        <v>5</v>
      </c>
      <c r="C27" s="202">
        <v>11</v>
      </c>
      <c r="D27" s="170">
        <v>10335</v>
      </c>
      <c r="E27" s="203">
        <v>728.3</v>
      </c>
      <c r="F27" s="203">
        <v>724.2</v>
      </c>
      <c r="G27" s="181"/>
    </row>
    <row r="28" spans="1:7" s="72" customFormat="1" ht="15" customHeight="1">
      <c r="A28" s="846" t="s">
        <v>159</v>
      </c>
      <c r="B28" s="201" t="s">
        <v>1</v>
      </c>
      <c r="C28" s="202">
        <v>13</v>
      </c>
      <c r="D28" s="170">
        <v>7916</v>
      </c>
      <c r="E28" s="203">
        <v>465.4</v>
      </c>
      <c r="F28" s="203">
        <v>465.3</v>
      </c>
      <c r="G28" s="181"/>
    </row>
    <row r="29" spans="1:7" s="72" customFormat="1" ht="15" customHeight="1">
      <c r="A29" s="781"/>
      <c r="B29" s="201" t="s">
        <v>2</v>
      </c>
      <c r="C29" s="202">
        <v>4</v>
      </c>
      <c r="D29" s="670" t="s">
        <v>51</v>
      </c>
      <c r="E29" s="667" t="s">
        <v>51</v>
      </c>
      <c r="F29" s="667" t="s">
        <v>51</v>
      </c>
      <c r="G29" s="181"/>
    </row>
    <row r="30" spans="1:7" s="72" customFormat="1" ht="15" customHeight="1">
      <c r="A30" s="781"/>
      <c r="B30" s="201" t="s">
        <v>3</v>
      </c>
      <c r="C30" s="202">
        <v>2</v>
      </c>
      <c r="D30" s="670" t="s">
        <v>51</v>
      </c>
      <c r="E30" s="667" t="s">
        <v>51</v>
      </c>
      <c r="F30" s="667" t="s">
        <v>51</v>
      </c>
      <c r="G30" s="181"/>
    </row>
    <row r="31" spans="1:7" s="72" customFormat="1" ht="15" customHeight="1">
      <c r="A31" s="781"/>
      <c r="B31" s="201" t="s">
        <v>4</v>
      </c>
      <c r="C31" s="204">
        <v>1</v>
      </c>
      <c r="D31" s="670" t="s">
        <v>51</v>
      </c>
      <c r="E31" s="667" t="s">
        <v>51</v>
      </c>
      <c r="F31" s="667" t="s">
        <v>51</v>
      </c>
      <c r="G31" s="181"/>
    </row>
    <row r="32" spans="1:7" s="72" customFormat="1" ht="15" customHeight="1">
      <c r="A32" s="781"/>
      <c r="B32" s="201" t="s">
        <v>5</v>
      </c>
      <c r="C32" s="202">
        <v>6</v>
      </c>
      <c r="D32" s="170">
        <v>7778</v>
      </c>
      <c r="E32" s="203">
        <v>443.2</v>
      </c>
      <c r="F32" s="203">
        <v>443.2</v>
      </c>
      <c r="G32" s="181"/>
    </row>
    <row r="33" spans="1:7" s="72" customFormat="1" ht="15" customHeight="1">
      <c r="A33" s="846" t="s">
        <v>160</v>
      </c>
      <c r="B33" s="201" t="s">
        <v>1</v>
      </c>
      <c r="C33" s="202">
        <v>139</v>
      </c>
      <c r="D33" s="170">
        <v>16406</v>
      </c>
      <c r="E33" s="203">
        <v>670.6</v>
      </c>
      <c r="F33" s="203">
        <v>648.29999999999995</v>
      </c>
      <c r="G33" s="181"/>
    </row>
    <row r="34" spans="1:7" s="72" customFormat="1" ht="15" customHeight="1">
      <c r="A34" s="781"/>
      <c r="B34" s="201" t="s">
        <v>2</v>
      </c>
      <c r="C34" s="202">
        <v>40</v>
      </c>
      <c r="D34" s="170">
        <v>162</v>
      </c>
      <c r="E34" s="203">
        <v>37.9</v>
      </c>
      <c r="F34" s="203">
        <v>37.6</v>
      </c>
      <c r="G34" s="181"/>
    </row>
    <row r="35" spans="1:7" s="72" customFormat="1" ht="15" customHeight="1">
      <c r="A35" s="781"/>
      <c r="B35" s="201" t="s">
        <v>3</v>
      </c>
      <c r="C35" s="202">
        <v>37</v>
      </c>
      <c r="D35" s="170">
        <v>957</v>
      </c>
      <c r="E35" s="203">
        <v>73.5</v>
      </c>
      <c r="F35" s="203">
        <v>72.400000000000006</v>
      </c>
      <c r="G35" s="181"/>
    </row>
    <row r="36" spans="1:7" s="72" customFormat="1" ht="15" customHeight="1">
      <c r="A36" s="781"/>
      <c r="B36" s="201" t="s">
        <v>4</v>
      </c>
      <c r="C36" s="202">
        <v>44</v>
      </c>
      <c r="D36" s="170">
        <v>4944</v>
      </c>
      <c r="E36" s="203">
        <v>272.8</v>
      </c>
      <c r="F36" s="203">
        <v>270</v>
      </c>
      <c r="G36" s="181"/>
    </row>
    <row r="37" spans="1:7" s="72" customFormat="1" ht="15" customHeight="1">
      <c r="A37" s="781"/>
      <c r="B37" s="201" t="s">
        <v>5</v>
      </c>
      <c r="C37" s="202">
        <v>18</v>
      </c>
      <c r="D37" s="170">
        <v>10343</v>
      </c>
      <c r="E37" s="203">
        <v>286.39999999999998</v>
      </c>
      <c r="F37" s="203">
        <v>268.39999999999998</v>
      </c>
      <c r="G37" s="181"/>
    </row>
    <row r="38" spans="1:7" s="72" customFormat="1" ht="15" customHeight="1">
      <c r="A38" s="846" t="s">
        <v>161</v>
      </c>
      <c r="B38" s="201" t="s">
        <v>1</v>
      </c>
      <c r="C38" s="202">
        <v>67</v>
      </c>
      <c r="D38" s="170">
        <v>4566</v>
      </c>
      <c r="E38" s="203">
        <v>49.7</v>
      </c>
      <c r="F38" s="203">
        <v>45.7</v>
      </c>
      <c r="G38" s="181"/>
    </row>
    <row r="39" spans="1:7" s="72" customFormat="1" ht="15" customHeight="1">
      <c r="A39" s="781"/>
      <c r="B39" s="201" t="s">
        <v>2</v>
      </c>
      <c r="C39" s="202">
        <v>16</v>
      </c>
      <c r="D39" s="170">
        <v>62</v>
      </c>
      <c r="E39" s="203">
        <v>6.3</v>
      </c>
      <c r="F39" s="203">
        <v>6.3</v>
      </c>
      <c r="G39" s="181"/>
    </row>
    <row r="40" spans="1:7" s="72" customFormat="1" ht="15" customHeight="1">
      <c r="A40" s="781"/>
      <c r="B40" s="201" t="s">
        <v>3</v>
      </c>
      <c r="C40" s="202">
        <v>28</v>
      </c>
      <c r="D40" s="170">
        <v>645</v>
      </c>
      <c r="E40" s="203">
        <v>12.2</v>
      </c>
      <c r="F40" s="203">
        <v>12</v>
      </c>
      <c r="G40" s="181"/>
    </row>
    <row r="41" spans="1:7" s="72" customFormat="1" ht="15" customHeight="1">
      <c r="A41" s="781"/>
      <c r="B41" s="201" t="s">
        <v>4</v>
      </c>
      <c r="C41" s="202">
        <v>19</v>
      </c>
      <c r="D41" s="170">
        <v>1746</v>
      </c>
      <c r="E41" s="203">
        <v>18.5</v>
      </c>
      <c r="F41" s="203">
        <v>18.2</v>
      </c>
      <c r="G41" s="181"/>
    </row>
    <row r="42" spans="1:7" s="72" customFormat="1" ht="15" customHeight="1">
      <c r="A42" s="781"/>
      <c r="B42" s="201" t="s">
        <v>5</v>
      </c>
      <c r="C42" s="202">
        <v>4</v>
      </c>
      <c r="D42" s="170">
        <v>2113</v>
      </c>
      <c r="E42" s="203">
        <v>12.7</v>
      </c>
      <c r="F42" s="203">
        <v>9.1999999999999993</v>
      </c>
      <c r="G42" s="181"/>
    </row>
    <row r="43" spans="1:7" s="72" customFormat="1" ht="15" customHeight="1">
      <c r="A43" s="847" t="s">
        <v>162</v>
      </c>
      <c r="B43" s="201" t="s">
        <v>1</v>
      </c>
      <c r="C43" s="202">
        <v>16</v>
      </c>
      <c r="D43" s="170">
        <v>1937</v>
      </c>
      <c r="E43" s="203">
        <v>47.4</v>
      </c>
      <c r="F43" s="203">
        <v>40.4</v>
      </c>
      <c r="G43" s="181"/>
    </row>
    <row r="44" spans="1:7" s="72" customFormat="1" ht="15" customHeight="1">
      <c r="A44" s="848"/>
      <c r="B44" s="201" t="s">
        <v>2</v>
      </c>
      <c r="C44" s="202">
        <v>6</v>
      </c>
      <c r="D44" s="670" t="s">
        <v>51</v>
      </c>
      <c r="E44" s="667" t="s">
        <v>51</v>
      </c>
      <c r="F44" s="667" t="s">
        <v>51</v>
      </c>
      <c r="G44" s="181"/>
    </row>
    <row r="45" spans="1:7" s="72" customFormat="1" ht="15" customHeight="1">
      <c r="A45" s="848"/>
      <c r="B45" s="201" t="s">
        <v>3</v>
      </c>
      <c r="C45" s="202">
        <v>3</v>
      </c>
      <c r="D45" s="170">
        <v>70</v>
      </c>
      <c r="E45" s="203">
        <v>0.2</v>
      </c>
      <c r="F45" s="203">
        <v>0.2</v>
      </c>
      <c r="G45" s="181"/>
    </row>
    <row r="46" spans="1:7" s="72" customFormat="1" ht="15" customHeight="1">
      <c r="A46" s="848"/>
      <c r="B46" s="201" t="s">
        <v>4</v>
      </c>
      <c r="C46" s="202">
        <v>5</v>
      </c>
      <c r="D46" s="170">
        <v>611</v>
      </c>
      <c r="E46" s="203">
        <v>23.8</v>
      </c>
      <c r="F46" s="203">
        <v>16.7</v>
      </c>
      <c r="G46" s="181"/>
    </row>
    <row r="47" spans="1:7" s="72" customFormat="1" ht="15" customHeight="1">
      <c r="A47" s="848"/>
      <c r="B47" s="201" t="s">
        <v>5</v>
      </c>
      <c r="C47" s="202">
        <v>2</v>
      </c>
      <c r="D47" s="670" t="s">
        <v>51</v>
      </c>
      <c r="E47" s="667" t="s">
        <v>51</v>
      </c>
      <c r="F47" s="667" t="s">
        <v>51</v>
      </c>
      <c r="G47" s="181"/>
    </row>
    <row r="48" spans="1:7" s="72" customFormat="1" ht="15" customHeight="1">
      <c r="A48" s="846" t="s">
        <v>163</v>
      </c>
      <c r="B48" s="201" t="s">
        <v>1</v>
      </c>
      <c r="C48" s="202">
        <v>130</v>
      </c>
      <c r="D48" s="170">
        <v>17626</v>
      </c>
      <c r="E48" s="203">
        <v>1407.4</v>
      </c>
      <c r="F48" s="203">
        <v>1399.4</v>
      </c>
      <c r="G48" s="181"/>
    </row>
    <row r="49" spans="1:7" s="72" customFormat="1" ht="15" customHeight="1">
      <c r="A49" s="781"/>
      <c r="B49" s="201" t="s">
        <v>2</v>
      </c>
      <c r="C49" s="202">
        <v>44</v>
      </c>
      <c r="D49" s="170">
        <v>105</v>
      </c>
      <c r="E49" s="203">
        <v>70.900000000000006</v>
      </c>
      <c r="F49" s="203">
        <v>69.5</v>
      </c>
      <c r="G49" s="181"/>
    </row>
    <row r="50" spans="1:7" s="72" customFormat="1" ht="15" customHeight="1">
      <c r="A50" s="781"/>
      <c r="B50" s="201" t="s">
        <v>3</v>
      </c>
      <c r="C50" s="202">
        <v>31</v>
      </c>
      <c r="D50" s="170">
        <v>863</v>
      </c>
      <c r="E50" s="203">
        <v>29</v>
      </c>
      <c r="F50" s="203">
        <v>26.9</v>
      </c>
      <c r="G50" s="181"/>
    </row>
    <row r="51" spans="1:7" s="72" customFormat="1" ht="15" customHeight="1">
      <c r="A51" s="781"/>
      <c r="B51" s="201" t="s">
        <v>4</v>
      </c>
      <c r="C51" s="202">
        <v>36</v>
      </c>
      <c r="D51" s="170">
        <v>4031</v>
      </c>
      <c r="E51" s="203">
        <v>131</v>
      </c>
      <c r="F51" s="203">
        <v>130</v>
      </c>
      <c r="G51" s="181"/>
    </row>
    <row r="52" spans="1:7" s="72" customFormat="1" ht="15" customHeight="1">
      <c r="A52" s="781"/>
      <c r="B52" s="201" t="s">
        <v>5</v>
      </c>
      <c r="C52" s="202">
        <v>19</v>
      </c>
      <c r="D52" s="170">
        <v>12627</v>
      </c>
      <c r="E52" s="203">
        <v>1176.5</v>
      </c>
      <c r="F52" s="203">
        <v>1173</v>
      </c>
      <c r="G52" s="181"/>
    </row>
    <row r="53" spans="1:7" s="72" customFormat="1" ht="15" customHeight="1">
      <c r="A53" s="846" t="s">
        <v>164</v>
      </c>
      <c r="B53" s="201" t="s">
        <v>1</v>
      </c>
      <c r="C53" s="202">
        <v>137</v>
      </c>
      <c r="D53" s="170">
        <v>29859</v>
      </c>
      <c r="E53" s="203">
        <v>4841.6000000000004</v>
      </c>
      <c r="F53" s="203">
        <v>4829.1000000000004</v>
      </c>
      <c r="G53" s="181"/>
    </row>
    <row r="54" spans="1:7" s="72" customFormat="1" ht="15" customHeight="1">
      <c r="A54" s="781"/>
      <c r="B54" s="201" t="s">
        <v>2</v>
      </c>
      <c r="C54" s="202">
        <v>18</v>
      </c>
      <c r="D54" s="170">
        <v>36</v>
      </c>
      <c r="E54" s="203">
        <v>42.4</v>
      </c>
      <c r="F54" s="203">
        <v>42.3</v>
      </c>
      <c r="G54" s="181"/>
    </row>
    <row r="55" spans="1:7" s="72" customFormat="1" ht="15" customHeight="1">
      <c r="A55" s="781"/>
      <c r="B55" s="201" t="s">
        <v>3</v>
      </c>
      <c r="C55" s="202">
        <v>22</v>
      </c>
      <c r="D55" s="170">
        <v>490</v>
      </c>
      <c r="E55" s="203">
        <v>32.5</v>
      </c>
      <c r="F55" s="203">
        <v>27.7</v>
      </c>
      <c r="G55" s="181"/>
    </row>
    <row r="56" spans="1:7" s="72" customFormat="1" ht="15" customHeight="1">
      <c r="A56" s="781"/>
      <c r="B56" s="201" t="s">
        <v>4</v>
      </c>
      <c r="C56" s="202">
        <v>58</v>
      </c>
      <c r="D56" s="170">
        <v>7480</v>
      </c>
      <c r="E56" s="203">
        <v>1402.1</v>
      </c>
      <c r="F56" s="203">
        <v>1397.8</v>
      </c>
      <c r="G56" s="181"/>
    </row>
    <row r="57" spans="1:7" s="72" customFormat="1" ht="15" customHeight="1">
      <c r="A57" s="781"/>
      <c r="B57" s="201" t="s">
        <v>5</v>
      </c>
      <c r="C57" s="202">
        <v>39</v>
      </c>
      <c r="D57" s="170">
        <v>21853</v>
      </c>
      <c r="E57" s="203">
        <v>3364.7</v>
      </c>
      <c r="F57" s="203">
        <v>3361.2</v>
      </c>
      <c r="G57" s="181"/>
    </row>
    <row r="58" spans="1:7" s="72" customFormat="1" ht="15" customHeight="1">
      <c r="A58" s="846" t="s">
        <v>165</v>
      </c>
      <c r="B58" s="201" t="s">
        <v>1</v>
      </c>
      <c r="C58" s="202">
        <v>75</v>
      </c>
      <c r="D58" s="170">
        <v>10740</v>
      </c>
      <c r="E58" s="203">
        <v>696</v>
      </c>
      <c r="F58" s="203">
        <v>687.2</v>
      </c>
      <c r="G58" s="181"/>
    </row>
    <row r="59" spans="1:7" s="72" customFormat="1" ht="15" customHeight="1">
      <c r="A59" s="781"/>
      <c r="B59" s="201" t="s">
        <v>2</v>
      </c>
      <c r="C59" s="202">
        <v>16</v>
      </c>
      <c r="D59" s="670" t="s">
        <v>51</v>
      </c>
      <c r="E59" s="667" t="s">
        <v>51</v>
      </c>
      <c r="F59" s="667" t="s">
        <v>51</v>
      </c>
      <c r="G59" s="181"/>
    </row>
    <row r="60" spans="1:7" s="72" customFormat="1" ht="15" customHeight="1">
      <c r="A60" s="781"/>
      <c r="B60" s="201" t="s">
        <v>3</v>
      </c>
      <c r="C60" s="202">
        <v>23</v>
      </c>
      <c r="D60" s="170">
        <v>598</v>
      </c>
      <c r="E60" s="203">
        <v>34.9</v>
      </c>
      <c r="F60" s="203">
        <v>34.9</v>
      </c>
      <c r="G60" s="181"/>
    </row>
    <row r="61" spans="1:7" s="72" customFormat="1" ht="15" customHeight="1">
      <c r="A61" s="781"/>
      <c r="B61" s="201" t="s">
        <v>4</v>
      </c>
      <c r="C61" s="202">
        <v>25</v>
      </c>
      <c r="D61" s="670" t="s">
        <v>51</v>
      </c>
      <c r="E61" s="667" t="s">
        <v>51</v>
      </c>
      <c r="F61" s="667" t="s">
        <v>51</v>
      </c>
      <c r="G61" s="181"/>
    </row>
    <row r="62" spans="1:7" s="72" customFormat="1" ht="15" customHeight="1">
      <c r="A62" s="781"/>
      <c r="B62" s="201" t="s">
        <v>5</v>
      </c>
      <c r="C62" s="202">
        <v>11</v>
      </c>
      <c r="D62" s="170">
        <v>6659</v>
      </c>
      <c r="E62" s="203">
        <v>396.9</v>
      </c>
      <c r="F62" s="203">
        <v>396.9</v>
      </c>
      <c r="G62" s="181"/>
    </row>
    <row r="63" spans="1:7" s="72" customFormat="1" ht="15" customHeight="1">
      <c r="A63" s="846" t="s">
        <v>166</v>
      </c>
      <c r="B63" s="201" t="s">
        <v>1</v>
      </c>
      <c r="C63" s="202">
        <v>21</v>
      </c>
      <c r="D63" s="170">
        <v>5033</v>
      </c>
      <c r="E63" s="203">
        <v>1309.7</v>
      </c>
      <c r="F63" s="203">
        <v>209.4</v>
      </c>
      <c r="G63" s="181"/>
    </row>
    <row r="64" spans="1:7" s="72" customFormat="1" ht="15" customHeight="1">
      <c r="A64" s="781"/>
      <c r="B64" s="201" t="s">
        <v>2</v>
      </c>
      <c r="C64" s="202">
        <v>10</v>
      </c>
      <c r="D64" s="170">
        <v>23</v>
      </c>
      <c r="E64" s="203">
        <v>4.3</v>
      </c>
      <c r="F64" s="203">
        <v>4.3</v>
      </c>
      <c r="G64" s="181"/>
    </row>
    <row r="65" spans="1:7" s="72" customFormat="1" ht="15" customHeight="1">
      <c r="A65" s="781"/>
      <c r="B65" s="201" t="s">
        <v>3</v>
      </c>
      <c r="C65" s="202">
        <v>4</v>
      </c>
      <c r="D65" s="670" t="s">
        <v>51</v>
      </c>
      <c r="E65" s="667" t="s">
        <v>51</v>
      </c>
      <c r="F65" s="667" t="s">
        <v>51</v>
      </c>
      <c r="G65" s="181"/>
    </row>
    <row r="66" spans="1:7" s="72" customFormat="1" ht="15" customHeight="1">
      <c r="A66" s="781"/>
      <c r="B66" s="201" t="s">
        <v>4</v>
      </c>
      <c r="C66" s="202">
        <v>3</v>
      </c>
      <c r="D66" s="670" t="s">
        <v>51</v>
      </c>
      <c r="E66" s="667" t="s">
        <v>51</v>
      </c>
      <c r="F66" s="667" t="s">
        <v>51</v>
      </c>
      <c r="G66" s="181"/>
    </row>
    <row r="67" spans="1:7" s="72" customFormat="1" ht="15" customHeight="1">
      <c r="A67" s="781"/>
      <c r="B67" s="201" t="s">
        <v>5</v>
      </c>
      <c r="C67" s="202">
        <v>4</v>
      </c>
      <c r="D67" s="170">
        <v>4579</v>
      </c>
      <c r="E67" s="203">
        <v>1264.4000000000001</v>
      </c>
      <c r="F67" s="203">
        <v>166.2</v>
      </c>
      <c r="G67" s="181"/>
    </row>
    <row r="68" spans="1:7" s="72" customFormat="1" ht="15" customHeight="1">
      <c r="A68" s="846" t="s">
        <v>167</v>
      </c>
      <c r="B68" s="201" t="s">
        <v>1</v>
      </c>
      <c r="C68" s="202">
        <v>245</v>
      </c>
      <c r="D68" s="170">
        <v>30588</v>
      </c>
      <c r="E68" s="203">
        <v>8663.2000000000007</v>
      </c>
      <c r="F68" s="203">
        <v>7671.4</v>
      </c>
      <c r="G68" s="181"/>
    </row>
    <row r="69" spans="1:7" s="72" customFormat="1" ht="15" customHeight="1">
      <c r="A69" s="781"/>
      <c r="B69" s="201" t="s">
        <v>2</v>
      </c>
      <c r="C69" s="202">
        <v>70</v>
      </c>
      <c r="D69" s="170">
        <v>260</v>
      </c>
      <c r="E69" s="203">
        <v>111.8</v>
      </c>
      <c r="F69" s="203">
        <v>95.1</v>
      </c>
      <c r="G69" s="181"/>
    </row>
    <row r="70" spans="1:7" s="72" customFormat="1" ht="15" customHeight="1">
      <c r="A70" s="781"/>
      <c r="B70" s="201" t="s">
        <v>3</v>
      </c>
      <c r="C70" s="202">
        <v>53</v>
      </c>
      <c r="D70" s="170">
        <v>1427</v>
      </c>
      <c r="E70" s="203">
        <v>406.1</v>
      </c>
      <c r="F70" s="203">
        <v>354.3</v>
      </c>
      <c r="G70" s="181"/>
    </row>
    <row r="71" spans="1:7" s="72" customFormat="1" ht="15" customHeight="1">
      <c r="A71" s="781"/>
      <c r="B71" s="201" t="s">
        <v>4</v>
      </c>
      <c r="C71" s="202">
        <v>85</v>
      </c>
      <c r="D71" s="170">
        <v>9492</v>
      </c>
      <c r="E71" s="203">
        <v>2266.8000000000002</v>
      </c>
      <c r="F71" s="203">
        <v>2222</v>
      </c>
      <c r="G71" s="181"/>
    </row>
    <row r="72" spans="1:7" s="72" customFormat="1" ht="15" customHeight="1">
      <c r="A72" s="781"/>
      <c r="B72" s="201" t="s">
        <v>5</v>
      </c>
      <c r="C72" s="202">
        <v>37</v>
      </c>
      <c r="D72" s="170">
        <v>19409</v>
      </c>
      <c r="E72" s="203">
        <v>5878.5</v>
      </c>
      <c r="F72" s="203">
        <v>5000</v>
      </c>
      <c r="G72" s="181"/>
    </row>
    <row r="73" spans="1:7" s="72" customFormat="1" ht="15" customHeight="1">
      <c r="A73" s="846" t="s">
        <v>168</v>
      </c>
      <c r="B73" s="201" t="s">
        <v>1</v>
      </c>
      <c r="C73" s="202">
        <v>50</v>
      </c>
      <c r="D73" s="170">
        <v>14262</v>
      </c>
      <c r="E73" s="203">
        <v>4588.8</v>
      </c>
      <c r="F73" s="203">
        <v>3619.1</v>
      </c>
      <c r="G73" s="181"/>
    </row>
    <row r="74" spans="1:7" s="72" customFormat="1" ht="15" customHeight="1">
      <c r="A74" s="781"/>
      <c r="B74" s="201" t="s">
        <v>2</v>
      </c>
      <c r="C74" s="202">
        <v>19</v>
      </c>
      <c r="D74" s="170">
        <v>70</v>
      </c>
      <c r="E74" s="203">
        <v>4.5999999999999996</v>
      </c>
      <c r="F74" s="203">
        <v>4.4000000000000004</v>
      </c>
      <c r="G74" s="181"/>
    </row>
    <row r="75" spans="1:7" s="72" customFormat="1" ht="15" customHeight="1">
      <c r="A75" s="781"/>
      <c r="B75" s="201" t="s">
        <v>3</v>
      </c>
      <c r="C75" s="202">
        <v>6</v>
      </c>
      <c r="D75" s="670" t="s">
        <v>51</v>
      </c>
      <c r="E75" s="667" t="s">
        <v>51</v>
      </c>
      <c r="F75" s="667" t="s">
        <v>51</v>
      </c>
      <c r="G75" s="181"/>
    </row>
    <row r="76" spans="1:7" s="72" customFormat="1" ht="15" customHeight="1">
      <c r="A76" s="781"/>
      <c r="B76" s="201" t="s">
        <v>4</v>
      </c>
      <c r="C76" s="202">
        <v>5</v>
      </c>
      <c r="D76" s="670" t="s">
        <v>51</v>
      </c>
      <c r="E76" s="667" t="s">
        <v>51</v>
      </c>
      <c r="F76" s="667" t="s">
        <v>51</v>
      </c>
      <c r="G76" s="181"/>
    </row>
    <row r="77" spans="1:7" s="72" customFormat="1" ht="15" customHeight="1">
      <c r="A77" s="781"/>
      <c r="B77" s="201" t="s">
        <v>5</v>
      </c>
      <c r="C77" s="202">
        <v>20</v>
      </c>
      <c r="D77" s="170">
        <v>13354</v>
      </c>
      <c r="E77" s="203">
        <v>4497.2</v>
      </c>
      <c r="F77" s="203">
        <v>3530.3</v>
      </c>
      <c r="G77" s="181"/>
    </row>
    <row r="78" spans="1:7" s="72" customFormat="1" ht="15" customHeight="1">
      <c r="A78" s="846" t="s">
        <v>169</v>
      </c>
      <c r="B78" s="201" t="s">
        <v>1</v>
      </c>
      <c r="C78" s="202">
        <v>478</v>
      </c>
      <c r="D78" s="170">
        <v>90409</v>
      </c>
      <c r="E78" s="203">
        <v>7894.8</v>
      </c>
      <c r="F78" s="203">
        <v>7755.2</v>
      </c>
      <c r="G78" s="181"/>
    </row>
    <row r="79" spans="1:7" s="72" customFormat="1" ht="15" customHeight="1">
      <c r="A79" s="781"/>
      <c r="B79" s="201" t="s">
        <v>2</v>
      </c>
      <c r="C79" s="202">
        <v>80</v>
      </c>
      <c r="D79" s="170">
        <v>285</v>
      </c>
      <c r="E79" s="203">
        <v>216.3</v>
      </c>
      <c r="F79" s="203">
        <v>212.4</v>
      </c>
      <c r="G79" s="181"/>
    </row>
    <row r="80" spans="1:7" s="72" customFormat="1" ht="15" customHeight="1">
      <c r="A80" s="781"/>
      <c r="B80" s="201" t="s">
        <v>3</v>
      </c>
      <c r="C80" s="202">
        <v>110</v>
      </c>
      <c r="D80" s="170">
        <v>3165</v>
      </c>
      <c r="E80" s="203">
        <v>263.8</v>
      </c>
      <c r="F80" s="203">
        <v>252.6</v>
      </c>
      <c r="G80" s="181"/>
    </row>
    <row r="81" spans="1:7" s="72" customFormat="1" ht="15" customHeight="1">
      <c r="A81" s="781"/>
      <c r="B81" s="201" t="s">
        <v>4</v>
      </c>
      <c r="C81" s="202">
        <v>187</v>
      </c>
      <c r="D81" s="170">
        <v>24040</v>
      </c>
      <c r="E81" s="203">
        <v>1826.7</v>
      </c>
      <c r="F81" s="203">
        <v>1751.4</v>
      </c>
      <c r="G81" s="181"/>
    </row>
    <row r="82" spans="1:7" s="72" customFormat="1" ht="15" customHeight="1">
      <c r="A82" s="781"/>
      <c r="B82" s="201" t="s">
        <v>5</v>
      </c>
      <c r="C82" s="202">
        <v>101</v>
      </c>
      <c r="D82" s="170">
        <v>62919</v>
      </c>
      <c r="E82" s="203">
        <v>5587.9</v>
      </c>
      <c r="F82" s="203">
        <v>5538.7</v>
      </c>
      <c r="G82" s="181"/>
    </row>
    <row r="83" spans="1:7" s="72" customFormat="1" ht="15" customHeight="1">
      <c r="A83" s="846" t="s">
        <v>170</v>
      </c>
      <c r="B83" s="201" t="s">
        <v>1</v>
      </c>
      <c r="C83" s="202">
        <v>211</v>
      </c>
      <c r="D83" s="170">
        <v>54507</v>
      </c>
      <c r="E83" s="203">
        <v>6996.5</v>
      </c>
      <c r="F83" s="203">
        <v>6878.4</v>
      </c>
      <c r="G83" s="181"/>
    </row>
    <row r="84" spans="1:7" s="72" customFormat="1" ht="15" customHeight="1">
      <c r="A84" s="781"/>
      <c r="B84" s="201" t="s">
        <v>2</v>
      </c>
      <c r="C84" s="202">
        <v>60</v>
      </c>
      <c r="D84" s="170">
        <v>195</v>
      </c>
      <c r="E84" s="203">
        <v>244.3</v>
      </c>
      <c r="F84" s="203">
        <v>243.1</v>
      </c>
      <c r="G84" s="181"/>
    </row>
    <row r="85" spans="1:7" s="72" customFormat="1" ht="15" customHeight="1">
      <c r="A85" s="781"/>
      <c r="B85" s="201" t="s">
        <v>3</v>
      </c>
      <c r="C85" s="202">
        <v>32</v>
      </c>
      <c r="D85" s="170">
        <v>873</v>
      </c>
      <c r="E85" s="203">
        <v>125.8</v>
      </c>
      <c r="F85" s="203">
        <v>115.9</v>
      </c>
      <c r="G85" s="181"/>
    </row>
    <row r="86" spans="1:7" s="72" customFormat="1" ht="15" customHeight="1">
      <c r="A86" s="781"/>
      <c r="B86" s="201" t="s">
        <v>4</v>
      </c>
      <c r="C86" s="202">
        <v>67</v>
      </c>
      <c r="D86" s="170">
        <v>7775</v>
      </c>
      <c r="E86" s="203">
        <v>1117.7</v>
      </c>
      <c r="F86" s="203">
        <v>1040.3</v>
      </c>
      <c r="G86" s="181"/>
    </row>
    <row r="87" spans="1:7" s="72" customFormat="1" ht="15" customHeight="1">
      <c r="A87" s="781"/>
      <c r="B87" s="201" t="s">
        <v>5</v>
      </c>
      <c r="C87" s="202">
        <v>52</v>
      </c>
      <c r="D87" s="170">
        <v>45664</v>
      </c>
      <c r="E87" s="203">
        <v>5508.7</v>
      </c>
      <c r="F87" s="203">
        <v>5479.1</v>
      </c>
      <c r="G87" s="181"/>
    </row>
    <row r="88" spans="1:7" s="72" customFormat="1" ht="15" customHeight="1">
      <c r="A88" s="846" t="s">
        <v>171</v>
      </c>
      <c r="B88" s="201" t="s">
        <v>1</v>
      </c>
      <c r="C88" s="202">
        <v>97</v>
      </c>
      <c r="D88" s="170">
        <v>27359</v>
      </c>
      <c r="E88" s="203">
        <v>4372.3999999999996</v>
      </c>
      <c r="F88" s="203">
        <v>4367.7</v>
      </c>
      <c r="G88" s="181"/>
    </row>
    <row r="89" spans="1:7" s="72" customFormat="1" ht="15" customHeight="1">
      <c r="A89" s="781"/>
      <c r="B89" s="201" t="s">
        <v>2</v>
      </c>
      <c r="C89" s="202">
        <v>23</v>
      </c>
      <c r="D89" s="170">
        <v>79</v>
      </c>
      <c r="E89" s="203">
        <v>161.1</v>
      </c>
      <c r="F89" s="203">
        <v>161.1</v>
      </c>
      <c r="G89" s="181"/>
    </row>
    <row r="90" spans="1:7" s="72" customFormat="1" ht="15" customHeight="1">
      <c r="A90" s="781"/>
      <c r="B90" s="201" t="s">
        <v>3</v>
      </c>
      <c r="C90" s="202">
        <v>16</v>
      </c>
      <c r="D90" s="170">
        <v>359</v>
      </c>
      <c r="E90" s="203">
        <v>9</v>
      </c>
      <c r="F90" s="203">
        <v>8.9</v>
      </c>
      <c r="G90" s="181"/>
    </row>
    <row r="91" spans="1:7" s="72" customFormat="1" ht="15" customHeight="1">
      <c r="A91" s="781"/>
      <c r="B91" s="201" t="s">
        <v>4</v>
      </c>
      <c r="C91" s="202">
        <v>34</v>
      </c>
      <c r="D91" s="170">
        <v>3762</v>
      </c>
      <c r="E91" s="203">
        <v>222.5</v>
      </c>
      <c r="F91" s="203">
        <v>217.9</v>
      </c>
      <c r="G91" s="181"/>
    </row>
    <row r="92" spans="1:7" s="72" customFormat="1" ht="15" customHeight="1">
      <c r="A92" s="781"/>
      <c r="B92" s="201" t="s">
        <v>5</v>
      </c>
      <c r="C92" s="202">
        <v>24</v>
      </c>
      <c r="D92" s="170">
        <v>23159</v>
      </c>
      <c r="E92" s="203">
        <v>3979.9</v>
      </c>
      <c r="F92" s="203">
        <v>3979.8</v>
      </c>
      <c r="G92" s="181"/>
    </row>
    <row r="93" spans="1:7" s="72" customFormat="1" ht="15" customHeight="1">
      <c r="A93" s="846" t="s">
        <v>172</v>
      </c>
      <c r="B93" s="201" t="s">
        <v>1</v>
      </c>
      <c r="C93" s="202">
        <v>773</v>
      </c>
      <c r="D93" s="170">
        <v>78408</v>
      </c>
      <c r="E93" s="203">
        <v>6401.7</v>
      </c>
      <c r="F93" s="203">
        <v>6135.2</v>
      </c>
      <c r="G93" s="181"/>
    </row>
    <row r="94" spans="1:7" s="72" customFormat="1" ht="15" customHeight="1">
      <c r="A94" s="781"/>
      <c r="B94" s="201" t="s">
        <v>2</v>
      </c>
      <c r="C94" s="202">
        <v>218</v>
      </c>
      <c r="D94" s="170">
        <v>734</v>
      </c>
      <c r="E94" s="203">
        <v>199.8</v>
      </c>
      <c r="F94" s="203">
        <v>195.1</v>
      </c>
      <c r="G94" s="181"/>
    </row>
    <row r="95" spans="1:7" s="72" customFormat="1" ht="15" customHeight="1">
      <c r="A95" s="781"/>
      <c r="B95" s="201" t="s">
        <v>3</v>
      </c>
      <c r="C95" s="202">
        <v>230</v>
      </c>
      <c r="D95" s="170">
        <v>5944</v>
      </c>
      <c r="E95" s="203">
        <v>510.4</v>
      </c>
      <c r="F95" s="203">
        <v>414.9</v>
      </c>
      <c r="G95" s="181"/>
    </row>
    <row r="96" spans="1:7" s="72" customFormat="1" ht="15" customHeight="1">
      <c r="A96" s="781"/>
      <c r="B96" s="201" t="s">
        <v>4</v>
      </c>
      <c r="C96" s="202">
        <v>235</v>
      </c>
      <c r="D96" s="170">
        <v>27189</v>
      </c>
      <c r="E96" s="203">
        <v>1799.5</v>
      </c>
      <c r="F96" s="203">
        <v>1737.1</v>
      </c>
      <c r="G96" s="181"/>
    </row>
    <row r="97" spans="1:7" s="72" customFormat="1" ht="15" customHeight="1">
      <c r="A97" s="781"/>
      <c r="B97" s="201" t="s">
        <v>5</v>
      </c>
      <c r="C97" s="202">
        <v>90</v>
      </c>
      <c r="D97" s="170">
        <v>44541</v>
      </c>
      <c r="E97" s="203">
        <v>3892</v>
      </c>
      <c r="F97" s="203">
        <v>3788.2</v>
      </c>
      <c r="G97" s="181"/>
    </row>
    <row r="98" spans="1:7" s="72" customFormat="1" ht="15" customHeight="1">
      <c r="A98" s="846" t="s">
        <v>173</v>
      </c>
      <c r="B98" s="201" t="s">
        <v>1</v>
      </c>
      <c r="C98" s="202">
        <v>175</v>
      </c>
      <c r="D98" s="170">
        <v>36292</v>
      </c>
      <c r="E98" s="203">
        <v>2514.8000000000002</v>
      </c>
      <c r="F98" s="203">
        <v>2386.6</v>
      </c>
      <c r="G98" s="181"/>
    </row>
    <row r="99" spans="1:7" s="72" customFormat="1" ht="15" customHeight="1">
      <c r="A99" s="781"/>
      <c r="B99" s="201" t="s">
        <v>2</v>
      </c>
      <c r="C99" s="202">
        <v>71</v>
      </c>
      <c r="D99" s="170">
        <v>298</v>
      </c>
      <c r="E99" s="203">
        <v>55.9</v>
      </c>
      <c r="F99" s="203">
        <v>50.6</v>
      </c>
      <c r="G99" s="181"/>
    </row>
    <row r="100" spans="1:7" s="72" customFormat="1" ht="15" customHeight="1">
      <c r="A100" s="781"/>
      <c r="B100" s="201" t="s">
        <v>3</v>
      </c>
      <c r="C100" s="202">
        <v>34</v>
      </c>
      <c r="D100" s="170">
        <v>748</v>
      </c>
      <c r="E100" s="203">
        <v>51</v>
      </c>
      <c r="F100" s="203">
        <v>48.9</v>
      </c>
      <c r="G100" s="181"/>
    </row>
    <row r="101" spans="1:7" s="72" customFormat="1" ht="15" customHeight="1">
      <c r="A101" s="781"/>
      <c r="B101" s="201" t="s">
        <v>4</v>
      </c>
      <c r="C101" s="202">
        <v>40</v>
      </c>
      <c r="D101" s="170">
        <v>5029</v>
      </c>
      <c r="E101" s="203">
        <v>575.70000000000005</v>
      </c>
      <c r="F101" s="203">
        <v>508</v>
      </c>
      <c r="G101" s="181"/>
    </row>
    <row r="102" spans="1:7" s="72" customFormat="1" ht="15" customHeight="1">
      <c r="A102" s="781"/>
      <c r="B102" s="201" t="s">
        <v>5</v>
      </c>
      <c r="C102" s="202">
        <v>30</v>
      </c>
      <c r="D102" s="170">
        <v>30217</v>
      </c>
      <c r="E102" s="203">
        <v>1832.1</v>
      </c>
      <c r="F102" s="203">
        <v>1779.1</v>
      </c>
      <c r="G102" s="181"/>
    </row>
    <row r="103" spans="1:7" s="72" customFormat="1" ht="15" customHeight="1">
      <c r="A103" s="846" t="s">
        <v>174</v>
      </c>
      <c r="B103" s="201" t="s">
        <v>1</v>
      </c>
      <c r="C103" s="202">
        <v>219</v>
      </c>
      <c r="D103" s="170">
        <v>80614</v>
      </c>
      <c r="E103" s="203">
        <v>12938.9</v>
      </c>
      <c r="F103" s="203">
        <v>12904.2</v>
      </c>
      <c r="G103" s="181"/>
    </row>
    <row r="104" spans="1:7" s="72" customFormat="1" ht="15" customHeight="1">
      <c r="A104" s="781"/>
      <c r="B104" s="201" t="s">
        <v>2</v>
      </c>
      <c r="C104" s="202">
        <v>30</v>
      </c>
      <c r="D104" s="670" t="s">
        <v>51</v>
      </c>
      <c r="E104" s="667" t="s">
        <v>51</v>
      </c>
      <c r="F104" s="667" t="s">
        <v>51</v>
      </c>
      <c r="G104" s="181"/>
    </row>
    <row r="105" spans="1:7" s="72" customFormat="1" ht="15" customHeight="1">
      <c r="A105" s="781"/>
      <c r="B105" s="201" t="s">
        <v>3</v>
      </c>
      <c r="C105" s="202">
        <v>44</v>
      </c>
      <c r="D105" s="670" t="s">
        <v>51</v>
      </c>
      <c r="E105" s="667" t="s">
        <v>51</v>
      </c>
      <c r="F105" s="667" t="s">
        <v>51</v>
      </c>
      <c r="G105" s="181"/>
    </row>
    <row r="106" spans="1:7" s="72" customFormat="1" ht="15" customHeight="1">
      <c r="A106" s="781"/>
      <c r="B106" s="201" t="s">
        <v>4</v>
      </c>
      <c r="C106" s="202">
        <v>72</v>
      </c>
      <c r="D106" s="170">
        <v>8362</v>
      </c>
      <c r="E106" s="203">
        <v>681.4</v>
      </c>
      <c r="F106" s="203">
        <v>679.3</v>
      </c>
      <c r="G106" s="181"/>
    </row>
    <row r="107" spans="1:7" s="72" customFormat="1" ht="15" customHeight="1">
      <c r="A107" s="781"/>
      <c r="B107" s="201" t="s">
        <v>5</v>
      </c>
      <c r="C107" s="202">
        <v>73</v>
      </c>
      <c r="D107" s="170">
        <v>70901</v>
      </c>
      <c r="E107" s="203">
        <v>11523.2</v>
      </c>
      <c r="F107" s="203">
        <v>11505.6</v>
      </c>
      <c r="G107" s="181"/>
    </row>
    <row r="108" spans="1:7" s="72" customFormat="1" ht="15" customHeight="1">
      <c r="A108" s="846" t="s">
        <v>175</v>
      </c>
      <c r="B108" s="201" t="s">
        <v>1</v>
      </c>
      <c r="C108" s="202">
        <v>372</v>
      </c>
      <c r="D108" s="170">
        <v>56916</v>
      </c>
      <c r="E108" s="203">
        <v>3391.4</v>
      </c>
      <c r="F108" s="203">
        <v>3291.5</v>
      </c>
      <c r="G108" s="181"/>
    </row>
    <row r="109" spans="1:7" s="72" customFormat="1" ht="15" customHeight="1">
      <c r="A109" s="781"/>
      <c r="B109" s="201" t="s">
        <v>2</v>
      </c>
      <c r="C109" s="202">
        <v>89</v>
      </c>
      <c r="D109" s="170">
        <v>313</v>
      </c>
      <c r="E109" s="203">
        <v>50.3</v>
      </c>
      <c r="F109" s="203">
        <v>47.9</v>
      </c>
      <c r="G109" s="181"/>
    </row>
    <row r="110" spans="1:7" s="72" customFormat="1" ht="15" customHeight="1">
      <c r="A110" s="781"/>
      <c r="B110" s="201" t="s">
        <v>3</v>
      </c>
      <c r="C110" s="202">
        <v>80</v>
      </c>
      <c r="D110" s="170">
        <v>1953</v>
      </c>
      <c r="E110" s="203">
        <v>198.9</v>
      </c>
      <c r="F110" s="203">
        <v>197.1</v>
      </c>
      <c r="G110" s="181"/>
    </row>
    <row r="111" spans="1:7" s="72" customFormat="1" ht="15" customHeight="1">
      <c r="A111" s="781"/>
      <c r="B111" s="201" t="s">
        <v>4</v>
      </c>
      <c r="C111" s="202">
        <v>139</v>
      </c>
      <c r="D111" s="170">
        <v>16262</v>
      </c>
      <c r="E111" s="203">
        <v>1070.3</v>
      </c>
      <c r="F111" s="203">
        <v>1053.2</v>
      </c>
      <c r="G111" s="181"/>
    </row>
    <row r="112" spans="1:7" s="72" customFormat="1" ht="15" customHeight="1">
      <c r="A112" s="781"/>
      <c r="B112" s="201" t="s">
        <v>5</v>
      </c>
      <c r="C112" s="202">
        <v>64</v>
      </c>
      <c r="D112" s="170">
        <v>38388</v>
      </c>
      <c r="E112" s="203">
        <v>2072</v>
      </c>
      <c r="F112" s="203">
        <v>1993.4</v>
      </c>
      <c r="G112" s="181"/>
    </row>
    <row r="113" spans="1:7" s="72" customFormat="1" ht="15" customHeight="1">
      <c r="A113" s="846" t="s">
        <v>176</v>
      </c>
      <c r="B113" s="201" t="s">
        <v>1</v>
      </c>
      <c r="C113" s="202">
        <v>295</v>
      </c>
      <c r="D113" s="170">
        <v>163084</v>
      </c>
      <c r="E113" s="203">
        <v>15216</v>
      </c>
      <c r="F113" s="203">
        <v>15199.2</v>
      </c>
      <c r="G113" s="181"/>
    </row>
    <row r="114" spans="1:7" s="72" customFormat="1" ht="15" customHeight="1">
      <c r="A114" s="781"/>
      <c r="B114" s="201" t="s">
        <v>2</v>
      </c>
      <c r="C114" s="202">
        <v>41</v>
      </c>
      <c r="D114" s="670" t="s">
        <v>51</v>
      </c>
      <c r="E114" s="667" t="s">
        <v>51</v>
      </c>
      <c r="F114" s="667" t="s">
        <v>51</v>
      </c>
      <c r="G114" s="181"/>
    </row>
    <row r="115" spans="1:7" s="72" customFormat="1" ht="15" customHeight="1">
      <c r="A115" s="781"/>
      <c r="B115" s="201" t="s">
        <v>3</v>
      </c>
      <c r="C115" s="202">
        <v>35</v>
      </c>
      <c r="D115" s="670" t="s">
        <v>51</v>
      </c>
      <c r="E115" s="667" t="s">
        <v>51</v>
      </c>
      <c r="F115" s="667" t="s">
        <v>51</v>
      </c>
      <c r="G115" s="181"/>
    </row>
    <row r="116" spans="1:7" s="72" customFormat="1" ht="15" customHeight="1">
      <c r="A116" s="781"/>
      <c r="B116" s="201" t="s">
        <v>4</v>
      </c>
      <c r="C116" s="202">
        <v>89</v>
      </c>
      <c r="D116" s="170">
        <v>11842</v>
      </c>
      <c r="E116" s="203">
        <v>1033.5</v>
      </c>
      <c r="F116" s="203">
        <v>1025.7</v>
      </c>
      <c r="G116" s="181"/>
    </row>
    <row r="117" spans="1:7" s="72" customFormat="1" ht="15" customHeight="1">
      <c r="A117" s="781"/>
      <c r="B117" s="201" t="s">
        <v>5</v>
      </c>
      <c r="C117" s="202">
        <v>130</v>
      </c>
      <c r="D117" s="170">
        <v>150152</v>
      </c>
      <c r="E117" s="203">
        <v>13154.7</v>
      </c>
      <c r="F117" s="203">
        <v>13146.5</v>
      </c>
      <c r="G117" s="181"/>
    </row>
    <row r="118" spans="1:7" s="72" customFormat="1" ht="15" customHeight="1">
      <c r="A118" s="846" t="s">
        <v>177</v>
      </c>
      <c r="B118" s="201" t="s">
        <v>1</v>
      </c>
      <c r="C118" s="202">
        <v>101</v>
      </c>
      <c r="D118" s="170">
        <v>35397</v>
      </c>
      <c r="E118" s="203">
        <v>4388.8999999999996</v>
      </c>
      <c r="F118" s="203">
        <v>4351.8999999999996</v>
      </c>
      <c r="G118" s="181"/>
    </row>
    <row r="119" spans="1:7" s="72" customFormat="1" ht="15" customHeight="1">
      <c r="A119" s="781"/>
      <c r="B119" s="201" t="s">
        <v>2</v>
      </c>
      <c r="C119" s="202">
        <v>25</v>
      </c>
      <c r="D119" s="170">
        <v>93</v>
      </c>
      <c r="E119" s="203">
        <v>14</v>
      </c>
      <c r="F119" s="203">
        <v>11.9</v>
      </c>
      <c r="G119" s="181"/>
    </row>
    <row r="120" spans="1:7" s="72" customFormat="1" ht="15" customHeight="1">
      <c r="A120" s="781"/>
      <c r="B120" s="201" t="s">
        <v>3</v>
      </c>
      <c r="C120" s="202">
        <v>20</v>
      </c>
      <c r="D120" s="170">
        <v>582</v>
      </c>
      <c r="E120" s="203">
        <v>26.6</v>
      </c>
      <c r="F120" s="203">
        <v>24.4</v>
      </c>
      <c r="G120" s="181"/>
    </row>
    <row r="121" spans="1:7" s="72" customFormat="1" ht="15" customHeight="1">
      <c r="A121" s="781"/>
      <c r="B121" s="201" t="s">
        <v>4</v>
      </c>
      <c r="C121" s="202">
        <v>27</v>
      </c>
      <c r="D121" s="170">
        <v>3832</v>
      </c>
      <c r="E121" s="203">
        <v>355.4</v>
      </c>
      <c r="F121" s="203">
        <v>355.1</v>
      </c>
      <c r="G121" s="181"/>
    </row>
    <row r="122" spans="1:7" s="72" customFormat="1" ht="15" customHeight="1">
      <c r="A122" s="781"/>
      <c r="B122" s="201" t="s">
        <v>5</v>
      </c>
      <c r="C122" s="202">
        <v>29</v>
      </c>
      <c r="D122" s="170">
        <v>30890</v>
      </c>
      <c r="E122" s="203">
        <v>3992.9</v>
      </c>
      <c r="F122" s="203">
        <v>3960.6</v>
      </c>
      <c r="G122" s="181"/>
    </row>
    <row r="123" spans="1:7" s="72" customFormat="1" ht="15" customHeight="1">
      <c r="A123" s="846" t="s">
        <v>178</v>
      </c>
      <c r="B123" s="201" t="s">
        <v>1</v>
      </c>
      <c r="C123" s="202">
        <v>147</v>
      </c>
      <c r="D123" s="170">
        <v>44461</v>
      </c>
      <c r="E123" s="203">
        <v>3396.5</v>
      </c>
      <c r="F123" s="203">
        <v>3363.1</v>
      </c>
      <c r="G123" s="181"/>
    </row>
    <row r="124" spans="1:7" s="72" customFormat="1" ht="15" customHeight="1">
      <c r="A124" s="781"/>
      <c r="B124" s="201" t="s">
        <v>2</v>
      </c>
      <c r="C124" s="202">
        <v>37</v>
      </c>
      <c r="D124" s="170">
        <v>129</v>
      </c>
      <c r="E124" s="203">
        <v>2.5</v>
      </c>
      <c r="F124" s="203">
        <v>2.2999999999999998</v>
      </c>
      <c r="G124" s="181"/>
    </row>
    <row r="125" spans="1:7" s="72" customFormat="1" ht="15" customHeight="1">
      <c r="A125" s="781"/>
      <c r="B125" s="201" t="s">
        <v>3</v>
      </c>
      <c r="C125" s="202">
        <v>24</v>
      </c>
      <c r="D125" s="170">
        <v>679</v>
      </c>
      <c r="E125" s="203">
        <v>40.9</v>
      </c>
      <c r="F125" s="203">
        <v>39.700000000000003</v>
      </c>
      <c r="G125" s="181"/>
    </row>
    <row r="126" spans="1:7" s="72" customFormat="1" ht="15" customHeight="1">
      <c r="A126" s="781"/>
      <c r="B126" s="201" t="s">
        <v>4</v>
      </c>
      <c r="C126" s="202">
        <v>44</v>
      </c>
      <c r="D126" s="170">
        <v>5507</v>
      </c>
      <c r="E126" s="203">
        <v>135.80000000000001</v>
      </c>
      <c r="F126" s="203">
        <v>120.2</v>
      </c>
      <c r="G126" s="181"/>
    </row>
    <row r="127" spans="1:7" s="72" customFormat="1" ht="15" customHeight="1">
      <c r="A127" s="781"/>
      <c r="B127" s="201" t="s">
        <v>5</v>
      </c>
      <c r="C127" s="202">
        <v>42</v>
      </c>
      <c r="D127" s="170">
        <v>38146</v>
      </c>
      <c r="E127" s="203">
        <v>3217.3</v>
      </c>
      <c r="F127" s="203">
        <v>3200.8</v>
      </c>
      <c r="G127" s="181"/>
    </row>
    <row r="128" spans="1:7" s="72" customFormat="1" ht="15" customHeight="1">
      <c r="A128" s="849" t="s">
        <v>179</v>
      </c>
      <c r="B128" s="201" t="s">
        <v>1</v>
      </c>
      <c r="C128" s="202">
        <v>139</v>
      </c>
      <c r="D128" s="170">
        <v>20286</v>
      </c>
      <c r="E128" s="203">
        <v>914.8</v>
      </c>
      <c r="F128" s="203">
        <v>902.5</v>
      </c>
      <c r="G128" s="181"/>
    </row>
    <row r="129" spans="1:7" s="72" customFormat="1" ht="15" customHeight="1">
      <c r="A129" s="850"/>
      <c r="B129" s="201" t="s">
        <v>2</v>
      </c>
      <c r="C129" s="202">
        <v>57</v>
      </c>
      <c r="D129" s="170">
        <v>186</v>
      </c>
      <c r="E129" s="203">
        <v>111.6</v>
      </c>
      <c r="F129" s="203">
        <v>108.5</v>
      </c>
      <c r="G129" s="181"/>
    </row>
    <row r="130" spans="1:7" s="72" customFormat="1" ht="15" customHeight="1">
      <c r="A130" s="850"/>
      <c r="B130" s="201" t="s">
        <v>3</v>
      </c>
      <c r="C130" s="202">
        <v>16</v>
      </c>
      <c r="D130" s="670" t="s">
        <v>51</v>
      </c>
      <c r="E130" s="667" t="s">
        <v>51</v>
      </c>
      <c r="F130" s="667" t="s">
        <v>51</v>
      </c>
      <c r="G130" s="181"/>
    </row>
    <row r="131" spans="1:7" s="72" customFormat="1" ht="15" customHeight="1">
      <c r="A131" s="850"/>
      <c r="B131" s="201" t="s">
        <v>4</v>
      </c>
      <c r="C131" s="202">
        <v>43</v>
      </c>
      <c r="D131" s="170">
        <v>5262</v>
      </c>
      <c r="E131" s="203">
        <v>292.3</v>
      </c>
      <c r="F131" s="203">
        <v>285.7</v>
      </c>
      <c r="G131" s="181"/>
    </row>
    <row r="132" spans="1:7" s="72" customFormat="1" ht="15" customHeight="1">
      <c r="A132" s="850"/>
      <c r="B132" s="201" t="s">
        <v>5</v>
      </c>
      <c r="C132" s="202">
        <v>23</v>
      </c>
      <c r="D132" s="670" t="s">
        <v>51</v>
      </c>
      <c r="E132" s="667" t="s">
        <v>51</v>
      </c>
      <c r="F132" s="667" t="s">
        <v>51</v>
      </c>
      <c r="G132" s="181"/>
    </row>
    <row r="133" spans="1:7" s="72" customFormat="1" ht="15" customHeight="1">
      <c r="A133" s="849" t="s">
        <v>180</v>
      </c>
      <c r="B133" s="201" t="s">
        <v>1</v>
      </c>
      <c r="C133" s="202">
        <v>358</v>
      </c>
      <c r="D133" s="170">
        <v>18088</v>
      </c>
      <c r="E133" s="203">
        <v>594.1</v>
      </c>
      <c r="F133" s="203">
        <v>562.20000000000005</v>
      </c>
      <c r="G133" s="181"/>
    </row>
    <row r="134" spans="1:7" s="72" customFormat="1" ht="15" customHeight="1">
      <c r="A134" s="850"/>
      <c r="B134" s="201" t="s">
        <v>2</v>
      </c>
      <c r="C134" s="202">
        <v>204</v>
      </c>
      <c r="D134" s="170">
        <v>787</v>
      </c>
      <c r="E134" s="203">
        <v>28.9</v>
      </c>
      <c r="F134" s="203">
        <v>26.4</v>
      </c>
      <c r="G134" s="181"/>
    </row>
    <row r="135" spans="1:7" s="72" customFormat="1" ht="15" customHeight="1">
      <c r="A135" s="850"/>
      <c r="B135" s="201" t="s">
        <v>3</v>
      </c>
      <c r="C135" s="202">
        <v>84</v>
      </c>
      <c r="D135" s="170">
        <v>1926</v>
      </c>
      <c r="E135" s="203">
        <v>89.8</v>
      </c>
      <c r="F135" s="203">
        <v>73.5</v>
      </c>
      <c r="G135" s="181"/>
    </row>
    <row r="136" spans="1:7" ht="15" customHeight="1">
      <c r="A136" s="850"/>
      <c r="B136" s="201" t="s">
        <v>4</v>
      </c>
      <c r="C136" s="202">
        <v>52</v>
      </c>
      <c r="D136" s="170">
        <v>5360</v>
      </c>
      <c r="E136" s="203">
        <v>201.9</v>
      </c>
      <c r="F136" s="203">
        <v>189.2</v>
      </c>
      <c r="G136" s="181"/>
    </row>
    <row r="137" spans="1:7" ht="15" customHeight="1">
      <c r="A137" s="851"/>
      <c r="B137" s="205" t="s">
        <v>5</v>
      </c>
      <c r="C137" s="206">
        <v>18</v>
      </c>
      <c r="D137" s="175">
        <v>10015</v>
      </c>
      <c r="E137" s="207">
        <v>273.5</v>
      </c>
      <c r="F137" s="207">
        <v>273.2</v>
      </c>
      <c r="G137" s="181"/>
    </row>
    <row r="138" spans="1:7" ht="19.5" customHeight="1">
      <c r="A138" s="182"/>
      <c r="B138" s="183"/>
      <c r="D138" s="184"/>
      <c r="E138" s="184"/>
      <c r="F138" s="184"/>
    </row>
    <row r="139" spans="1:7" ht="11.1" customHeight="1">
      <c r="A139" s="182"/>
      <c r="B139" s="183"/>
      <c r="C139" s="120"/>
      <c r="D139" s="87"/>
    </row>
    <row r="140" spans="1:7" ht="14.1" customHeight="1">
      <c r="A140" s="134"/>
      <c r="B140" s="185"/>
      <c r="C140" s="71"/>
    </row>
    <row r="141" spans="1:7" ht="11.1" customHeight="1">
      <c r="A141" s="187"/>
      <c r="B141" s="188"/>
      <c r="C141" s="71"/>
    </row>
    <row r="142" spans="1:7" ht="14.1" customHeight="1">
      <c r="A142" s="189"/>
      <c r="B142" s="190"/>
    </row>
    <row r="143" spans="1:7" ht="11.1" customHeight="1">
      <c r="A143" s="191"/>
      <c r="B143" s="192"/>
    </row>
    <row r="144" spans="1:7" ht="14.1" customHeight="1">
      <c r="A144" s="134"/>
      <c r="B144" s="185"/>
    </row>
    <row r="145" spans="1:2" ht="11.1" customHeight="1">
      <c r="A145" s="188"/>
      <c r="B145" s="188"/>
    </row>
  </sheetData>
  <mergeCells count="32">
    <mergeCell ref="A88:A92"/>
    <mergeCell ref="A93:A97"/>
    <mergeCell ref="A98:A102"/>
    <mergeCell ref="A103:A107"/>
    <mergeCell ref="A133:A137"/>
    <mergeCell ref="A128:A132"/>
    <mergeCell ref="A123:A127"/>
    <mergeCell ref="A118:A122"/>
    <mergeCell ref="A113:A117"/>
    <mergeCell ref="A108:A112"/>
    <mergeCell ref="A63:A67"/>
    <mergeCell ref="A68:A72"/>
    <mergeCell ref="A73:A77"/>
    <mergeCell ref="A78:A82"/>
    <mergeCell ref="A83:A87"/>
    <mergeCell ref="A38:A42"/>
    <mergeCell ref="A43:A47"/>
    <mergeCell ref="A48:A52"/>
    <mergeCell ref="A53:A57"/>
    <mergeCell ref="A58:A62"/>
    <mergeCell ref="A13:A17"/>
    <mergeCell ref="A18:A22"/>
    <mergeCell ref="A23:A27"/>
    <mergeCell ref="A28:A32"/>
    <mergeCell ref="A33:A37"/>
    <mergeCell ref="E12:F12"/>
    <mergeCell ref="A4:A12"/>
    <mergeCell ref="B3:B12"/>
    <mergeCell ref="C3:C12"/>
    <mergeCell ref="D3:D12"/>
    <mergeCell ref="E3:E11"/>
    <mergeCell ref="F4:F11"/>
  </mergeCells>
  <phoneticPr fontId="3" type="noConversion"/>
  <hyperlinks>
    <hyperlink ref="G1" location="'Spis tablic  List of tables'!A1" display="Powrót do spisu tablic" xr:uid="{00000000-0004-0000-0600-000000000000}"/>
    <hyperlink ref="G2" location="'Spis tablic  List of tables'!A1" display="Return to list of tables" xr:uid="{00000000-0004-0000-0600-000001000000}"/>
  </hyperlinks>
  <printOptions horizontalCentered="1"/>
  <pageMargins left="0" right="0" top="0.19685039370078741" bottom="0.19685039370078741" header="0" footer="0"/>
  <pageSetup paperSize="9" scale="79" firstPageNumber="42" fitToHeight="0" orientation="portrait" useFirstPageNumber="1" horizontalDpi="4294967294" verticalDpi="144" r:id="rId1"/>
  <headerFooter alignWithMargins="0">
    <oddHeader xml:space="preserve">&amp;L&amp;9 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J100"/>
  <sheetViews>
    <sheetView workbookViewId="0">
      <pane xSplit="2" ySplit="12" topLeftCell="C13" activePane="bottomRight" state="frozen"/>
      <selection pane="topRight" activeCell="C1" sqref="C1"/>
      <selection pane="bottomLeft" activeCell="A13" sqref="A13"/>
      <selection pane="bottomRight"/>
    </sheetView>
  </sheetViews>
  <sheetFormatPr defaultColWidth="9.140625" defaultRowHeight="12"/>
  <cols>
    <col min="1" max="1" width="43" style="71" customWidth="1"/>
    <col min="2" max="2" width="1.7109375" style="71" customWidth="1"/>
    <col min="3" max="3" width="13.42578125" style="159" customWidth="1"/>
    <col min="4" max="8" width="12" style="74" customWidth="1"/>
    <col min="9" max="9" width="12" style="150" customWidth="1"/>
    <col min="10" max="16384" width="9.140625" style="71"/>
  </cols>
  <sheetData>
    <row r="1" spans="1:10" ht="14.1" customHeight="1">
      <c r="A1" s="208" t="s">
        <v>797</v>
      </c>
      <c r="B1" s="45"/>
      <c r="D1" s="148"/>
      <c r="E1" s="148"/>
      <c r="H1" s="150"/>
      <c r="J1" s="69" t="s">
        <v>50</v>
      </c>
    </row>
    <row r="2" spans="1:10" ht="14.1" customHeight="1">
      <c r="A2" s="209" t="s">
        <v>798</v>
      </c>
      <c r="B2" s="45"/>
      <c r="H2" s="150"/>
      <c r="J2" s="70" t="s">
        <v>49</v>
      </c>
    </row>
    <row r="3" spans="1:10" s="73" customFormat="1" ht="14.25" customHeight="1">
      <c r="A3" s="213" t="s">
        <v>181</v>
      </c>
      <c r="B3" s="826"/>
      <c r="C3" s="792" t="s">
        <v>182</v>
      </c>
      <c r="D3" s="841" t="s">
        <v>144</v>
      </c>
      <c r="E3" s="852"/>
      <c r="F3" s="852"/>
      <c r="G3" s="852"/>
      <c r="H3" s="852"/>
      <c r="I3" s="853"/>
      <c r="J3" s="71"/>
    </row>
    <row r="4" spans="1:10" s="73" customFormat="1" ht="14.25" customHeight="1">
      <c r="A4" s="854" t="s">
        <v>183</v>
      </c>
      <c r="B4" s="827"/>
      <c r="C4" s="842"/>
      <c r="D4" s="841" t="s">
        <v>184</v>
      </c>
      <c r="E4" s="214"/>
      <c r="F4" s="215"/>
      <c r="G4" s="215"/>
      <c r="H4" s="216"/>
      <c r="I4" s="217"/>
    </row>
    <row r="5" spans="1:10" s="73" customFormat="1" ht="14.25" customHeight="1">
      <c r="A5" s="855"/>
      <c r="B5" s="827"/>
      <c r="C5" s="842"/>
      <c r="D5" s="842"/>
      <c r="E5" s="841" t="s">
        <v>185</v>
      </c>
      <c r="F5" s="218"/>
      <c r="G5" s="219"/>
      <c r="H5" s="863" t="s">
        <v>186</v>
      </c>
      <c r="I5" s="863" t="s">
        <v>187</v>
      </c>
    </row>
    <row r="6" spans="1:10" s="73" customFormat="1" ht="14.25" customHeight="1">
      <c r="A6" s="855"/>
      <c r="B6" s="827"/>
      <c r="C6" s="842"/>
      <c r="D6" s="842"/>
      <c r="E6" s="842"/>
      <c r="F6" s="863" t="s">
        <v>188</v>
      </c>
      <c r="G6" s="863" t="s">
        <v>189</v>
      </c>
      <c r="H6" s="864"/>
      <c r="I6" s="803"/>
    </row>
    <row r="7" spans="1:10" s="73" customFormat="1" ht="14.25" customHeight="1">
      <c r="A7" s="855"/>
      <c r="B7" s="827"/>
      <c r="C7" s="842"/>
      <c r="D7" s="842"/>
      <c r="E7" s="842"/>
      <c r="F7" s="803"/>
      <c r="G7" s="803"/>
      <c r="H7" s="864"/>
      <c r="I7" s="803"/>
    </row>
    <row r="8" spans="1:10" s="210" customFormat="1" ht="14.25" customHeight="1">
      <c r="A8" s="855"/>
      <c r="B8" s="827"/>
      <c r="C8" s="842"/>
      <c r="D8" s="842"/>
      <c r="E8" s="842"/>
      <c r="F8" s="803"/>
      <c r="G8" s="803"/>
      <c r="H8" s="864"/>
      <c r="I8" s="803"/>
    </row>
    <row r="9" spans="1:10" s="210" customFormat="1" ht="14.25" customHeight="1">
      <c r="A9" s="855"/>
      <c r="B9" s="827"/>
      <c r="C9" s="842"/>
      <c r="D9" s="842"/>
      <c r="E9" s="842"/>
      <c r="F9" s="803"/>
      <c r="G9" s="803"/>
      <c r="H9" s="864"/>
      <c r="I9" s="803"/>
    </row>
    <row r="10" spans="1:10" s="210" customFormat="1" ht="14.25" customHeight="1">
      <c r="A10" s="855"/>
      <c r="B10" s="827"/>
      <c r="C10" s="842"/>
      <c r="D10" s="842"/>
      <c r="E10" s="842"/>
      <c r="F10" s="803"/>
      <c r="G10" s="803"/>
      <c r="H10" s="864"/>
      <c r="I10" s="803"/>
    </row>
    <row r="11" spans="1:10" s="210" customFormat="1" ht="14.25" customHeight="1">
      <c r="A11" s="855"/>
      <c r="B11" s="827"/>
      <c r="C11" s="842"/>
      <c r="D11" s="843"/>
      <c r="E11" s="843"/>
      <c r="F11" s="804"/>
      <c r="G11" s="804"/>
      <c r="H11" s="865"/>
      <c r="I11" s="804"/>
    </row>
    <row r="12" spans="1:10" s="73" customFormat="1" ht="28.5" customHeight="1">
      <c r="A12" s="856"/>
      <c r="B12" s="828"/>
      <c r="C12" s="804"/>
      <c r="D12" s="860" t="s">
        <v>190</v>
      </c>
      <c r="E12" s="861"/>
      <c r="F12" s="861"/>
      <c r="G12" s="861"/>
      <c r="H12" s="861"/>
      <c r="I12" s="862"/>
    </row>
    <row r="13" spans="1:10" ht="14.25" customHeight="1">
      <c r="A13" s="857" t="s">
        <v>142</v>
      </c>
      <c r="B13" s="220" t="s">
        <v>1</v>
      </c>
      <c r="C13" s="221">
        <v>26740</v>
      </c>
      <c r="D13" s="222">
        <v>305033.90000000002</v>
      </c>
      <c r="E13" s="222">
        <v>16411.8</v>
      </c>
      <c r="F13" s="222">
        <v>2997.4</v>
      </c>
      <c r="G13" s="222">
        <v>13414.5</v>
      </c>
      <c r="H13" s="222">
        <v>280795.8</v>
      </c>
      <c r="I13" s="222">
        <v>7826.2</v>
      </c>
    </row>
    <row r="14" spans="1:10" ht="14.25" customHeight="1">
      <c r="A14" s="858"/>
      <c r="B14" s="220" t="s">
        <v>2</v>
      </c>
      <c r="C14" s="223">
        <v>17017</v>
      </c>
      <c r="D14" s="224">
        <v>85867.8</v>
      </c>
      <c r="E14" s="224">
        <v>3332.1</v>
      </c>
      <c r="F14" s="224">
        <v>1429.2</v>
      </c>
      <c r="G14" s="224">
        <v>1902.9</v>
      </c>
      <c r="H14" s="224">
        <v>82353.5</v>
      </c>
      <c r="I14" s="224">
        <v>182.2</v>
      </c>
    </row>
    <row r="15" spans="1:10" ht="14.25" customHeight="1">
      <c r="A15" s="858"/>
      <c r="B15" s="198" t="s">
        <v>3</v>
      </c>
      <c r="C15" s="223">
        <v>4660</v>
      </c>
      <c r="D15" s="224">
        <v>17211.3</v>
      </c>
      <c r="E15" s="224">
        <v>754.9</v>
      </c>
      <c r="F15" s="224">
        <v>229.1</v>
      </c>
      <c r="G15" s="224">
        <v>525.70000000000005</v>
      </c>
      <c r="H15" s="224">
        <v>16147.4</v>
      </c>
      <c r="I15" s="224">
        <v>309.10000000000002</v>
      </c>
    </row>
    <row r="16" spans="1:10" ht="14.25" customHeight="1">
      <c r="A16" s="858"/>
      <c r="B16" s="198" t="s">
        <v>4</v>
      </c>
      <c r="C16" s="223">
        <v>3318</v>
      </c>
      <c r="D16" s="224">
        <v>53714.5</v>
      </c>
      <c r="E16" s="224">
        <v>3457.1</v>
      </c>
      <c r="F16" s="224">
        <v>1087.5999999999999</v>
      </c>
      <c r="G16" s="224">
        <v>2369.6</v>
      </c>
      <c r="H16" s="224">
        <v>50119.6</v>
      </c>
      <c r="I16" s="224">
        <v>137.80000000000001</v>
      </c>
    </row>
    <row r="17" spans="1:10" ht="14.25" customHeight="1">
      <c r="A17" s="858"/>
      <c r="B17" s="198" t="s">
        <v>5</v>
      </c>
      <c r="C17" s="223">
        <v>1745</v>
      </c>
      <c r="D17" s="224">
        <v>148240.20000000001</v>
      </c>
      <c r="E17" s="224">
        <v>8867.7000000000007</v>
      </c>
      <c r="F17" s="224">
        <v>251.5</v>
      </c>
      <c r="G17" s="224">
        <v>8616.2999999999993</v>
      </c>
      <c r="H17" s="224">
        <v>132175.29999999999</v>
      </c>
      <c r="I17" s="224">
        <v>7197.2</v>
      </c>
    </row>
    <row r="18" spans="1:10" ht="14.25" customHeight="1">
      <c r="A18" s="859" t="s">
        <v>23</v>
      </c>
      <c r="B18" s="201" t="s">
        <v>1</v>
      </c>
      <c r="C18" s="170">
        <v>2346</v>
      </c>
      <c r="D18" s="203">
        <v>26423.5</v>
      </c>
      <c r="E18" s="203">
        <v>1102.4000000000001</v>
      </c>
      <c r="F18" s="203">
        <v>887.4</v>
      </c>
      <c r="G18" s="203">
        <v>214.9</v>
      </c>
      <c r="H18" s="203">
        <v>25220</v>
      </c>
      <c r="I18" s="203">
        <v>101.2</v>
      </c>
      <c r="J18" s="74"/>
    </row>
    <row r="19" spans="1:10" ht="14.25" customHeight="1">
      <c r="A19" s="845"/>
      <c r="B19" s="201" t="s">
        <v>2</v>
      </c>
      <c r="C19" s="170">
        <v>1340</v>
      </c>
      <c r="D19" s="203">
        <v>2324.3000000000002</v>
      </c>
      <c r="E19" s="203">
        <v>178</v>
      </c>
      <c r="F19" s="203">
        <v>116.8</v>
      </c>
      <c r="G19" s="203">
        <v>61.1</v>
      </c>
      <c r="H19" s="203">
        <v>2086</v>
      </c>
      <c r="I19" s="203">
        <v>60.4</v>
      </c>
      <c r="J19" s="74"/>
    </row>
    <row r="20" spans="1:10" ht="14.25" customHeight="1">
      <c r="A20" s="845"/>
      <c r="B20" s="201" t="s">
        <v>3</v>
      </c>
      <c r="C20" s="170">
        <v>455</v>
      </c>
      <c r="D20" s="203">
        <v>1762.1</v>
      </c>
      <c r="E20" s="203">
        <v>66.400000000000006</v>
      </c>
      <c r="F20" s="203">
        <v>17.3</v>
      </c>
      <c r="G20" s="203">
        <v>49.1</v>
      </c>
      <c r="H20" s="203">
        <v>1691.2</v>
      </c>
      <c r="I20" s="203">
        <v>4.5</v>
      </c>
      <c r="J20" s="74"/>
    </row>
    <row r="21" spans="1:10" ht="14.25" customHeight="1">
      <c r="A21" s="845"/>
      <c r="B21" s="201" t="s">
        <v>4</v>
      </c>
      <c r="C21" s="170">
        <v>366</v>
      </c>
      <c r="D21" s="203">
        <v>4093.1</v>
      </c>
      <c r="E21" s="203">
        <v>823.6</v>
      </c>
      <c r="F21" s="203">
        <v>750.9</v>
      </c>
      <c r="G21" s="203">
        <v>72.8</v>
      </c>
      <c r="H21" s="203">
        <v>3268.9</v>
      </c>
      <c r="I21" s="203">
        <v>0.5</v>
      </c>
      <c r="J21" s="74"/>
    </row>
    <row r="22" spans="1:10" ht="14.25" customHeight="1">
      <c r="A22" s="845"/>
      <c r="B22" s="201" t="s">
        <v>5</v>
      </c>
      <c r="C22" s="170">
        <v>185</v>
      </c>
      <c r="D22" s="203">
        <v>18244</v>
      </c>
      <c r="E22" s="203">
        <v>34.299999999999997</v>
      </c>
      <c r="F22" s="203">
        <v>2.4</v>
      </c>
      <c r="G22" s="203">
        <v>31.9</v>
      </c>
      <c r="H22" s="203">
        <v>18174</v>
      </c>
      <c r="I22" s="203">
        <v>35.799999999999997</v>
      </c>
      <c r="J22" s="74"/>
    </row>
    <row r="23" spans="1:10" ht="14.25" customHeight="1">
      <c r="A23" s="859" t="s">
        <v>24</v>
      </c>
      <c r="B23" s="201" t="s">
        <v>1</v>
      </c>
      <c r="C23" s="170">
        <v>489</v>
      </c>
      <c r="D23" s="203">
        <v>3832.1</v>
      </c>
      <c r="E23" s="203">
        <v>139.30000000000001</v>
      </c>
      <c r="F23" s="203">
        <v>86.1</v>
      </c>
      <c r="G23" s="203">
        <v>53.2</v>
      </c>
      <c r="H23" s="203">
        <v>3670.5</v>
      </c>
      <c r="I23" s="203">
        <v>22.4</v>
      </c>
      <c r="J23" s="74"/>
    </row>
    <row r="24" spans="1:10" ht="14.25" customHeight="1">
      <c r="A24" s="845"/>
      <c r="B24" s="201" t="s">
        <v>2</v>
      </c>
      <c r="C24" s="170">
        <v>232</v>
      </c>
      <c r="D24" s="203">
        <v>400</v>
      </c>
      <c r="E24" s="203">
        <v>11.6</v>
      </c>
      <c r="F24" s="203">
        <v>11.1</v>
      </c>
      <c r="G24" s="203">
        <v>0.5</v>
      </c>
      <c r="H24" s="203">
        <v>388.4</v>
      </c>
      <c r="I24" s="94">
        <v>0</v>
      </c>
      <c r="J24" s="74"/>
    </row>
    <row r="25" spans="1:10" ht="14.25" customHeight="1">
      <c r="A25" s="845"/>
      <c r="B25" s="201" t="s">
        <v>3</v>
      </c>
      <c r="C25" s="170">
        <v>112</v>
      </c>
      <c r="D25" s="203">
        <v>514.6</v>
      </c>
      <c r="E25" s="203">
        <v>40.200000000000003</v>
      </c>
      <c r="F25" s="203">
        <v>35.1</v>
      </c>
      <c r="G25" s="203">
        <v>5.0999999999999996</v>
      </c>
      <c r="H25" s="203">
        <v>453.7</v>
      </c>
      <c r="I25" s="203">
        <v>20.7</v>
      </c>
      <c r="J25" s="74"/>
    </row>
    <row r="26" spans="1:10" ht="14.25" customHeight="1">
      <c r="A26" s="845"/>
      <c r="B26" s="201" t="s">
        <v>4</v>
      </c>
      <c r="C26" s="170">
        <v>90</v>
      </c>
      <c r="D26" s="203">
        <v>918.8</v>
      </c>
      <c r="E26" s="203">
        <v>35.200000000000003</v>
      </c>
      <c r="F26" s="203">
        <v>34.299999999999997</v>
      </c>
      <c r="G26" s="203">
        <v>0.8</v>
      </c>
      <c r="H26" s="203">
        <v>883.6</v>
      </c>
      <c r="I26" s="668" t="s">
        <v>52</v>
      </c>
      <c r="J26" s="74"/>
    </row>
    <row r="27" spans="1:10" ht="14.25" customHeight="1">
      <c r="A27" s="845"/>
      <c r="B27" s="201" t="s">
        <v>5</v>
      </c>
      <c r="C27" s="170">
        <v>55</v>
      </c>
      <c r="D27" s="203">
        <v>1998.8</v>
      </c>
      <c r="E27" s="203">
        <v>52.3</v>
      </c>
      <c r="F27" s="203">
        <v>5.5</v>
      </c>
      <c r="G27" s="203">
        <v>46.7</v>
      </c>
      <c r="H27" s="203">
        <v>1944.8</v>
      </c>
      <c r="I27" s="203">
        <v>1.7</v>
      </c>
      <c r="J27" s="74"/>
    </row>
    <row r="28" spans="1:10" ht="14.25" customHeight="1">
      <c r="A28" s="859" t="s">
        <v>25</v>
      </c>
      <c r="B28" s="201" t="s">
        <v>1</v>
      </c>
      <c r="C28" s="170">
        <v>626</v>
      </c>
      <c r="D28" s="203">
        <v>2770.6</v>
      </c>
      <c r="E28" s="203">
        <v>241.7</v>
      </c>
      <c r="F28" s="203">
        <v>23.4</v>
      </c>
      <c r="G28" s="203">
        <v>218.2</v>
      </c>
      <c r="H28" s="203">
        <v>2522.8000000000002</v>
      </c>
      <c r="I28" s="203">
        <v>6.1</v>
      </c>
      <c r="J28" s="74"/>
    </row>
    <row r="29" spans="1:10" ht="14.25" customHeight="1">
      <c r="A29" s="845"/>
      <c r="B29" s="201" t="s">
        <v>2</v>
      </c>
      <c r="C29" s="170">
        <v>486</v>
      </c>
      <c r="D29" s="203">
        <v>279.3</v>
      </c>
      <c r="E29" s="203">
        <v>87.7</v>
      </c>
      <c r="F29" s="203">
        <v>3</v>
      </c>
      <c r="G29" s="203">
        <v>84.8</v>
      </c>
      <c r="H29" s="203">
        <v>191.1</v>
      </c>
      <c r="I29" s="203">
        <v>0.5</v>
      </c>
      <c r="J29" s="74"/>
    </row>
    <row r="30" spans="1:10" ht="14.25" customHeight="1">
      <c r="A30" s="845"/>
      <c r="B30" s="201" t="s">
        <v>3</v>
      </c>
      <c r="C30" s="170">
        <v>65</v>
      </c>
      <c r="D30" s="667" t="s">
        <v>51</v>
      </c>
      <c r="E30" s="667" t="s">
        <v>51</v>
      </c>
      <c r="F30" s="667" t="s">
        <v>51</v>
      </c>
      <c r="G30" s="667" t="s">
        <v>51</v>
      </c>
      <c r="H30" s="667" t="s">
        <v>51</v>
      </c>
      <c r="I30" s="667" t="s">
        <v>51</v>
      </c>
      <c r="J30" s="74"/>
    </row>
    <row r="31" spans="1:10" ht="14.25" customHeight="1">
      <c r="A31" s="845"/>
      <c r="B31" s="201" t="s">
        <v>4</v>
      </c>
      <c r="C31" s="170">
        <v>48</v>
      </c>
      <c r="D31" s="667" t="s">
        <v>51</v>
      </c>
      <c r="E31" s="667" t="s">
        <v>51</v>
      </c>
      <c r="F31" s="667" t="s">
        <v>51</v>
      </c>
      <c r="G31" s="667" t="s">
        <v>51</v>
      </c>
      <c r="H31" s="667" t="s">
        <v>51</v>
      </c>
      <c r="I31" s="667" t="s">
        <v>51</v>
      </c>
      <c r="J31" s="74"/>
    </row>
    <row r="32" spans="1:10" ht="14.25" customHeight="1">
      <c r="A32" s="845"/>
      <c r="B32" s="201" t="s">
        <v>5</v>
      </c>
      <c r="C32" s="170">
        <v>27</v>
      </c>
      <c r="D32" s="203">
        <v>1462.5</v>
      </c>
      <c r="E32" s="203">
        <v>107.1</v>
      </c>
      <c r="F32" s="203">
        <v>0.6</v>
      </c>
      <c r="G32" s="203">
        <v>106.5</v>
      </c>
      <c r="H32" s="203">
        <v>1355.4</v>
      </c>
      <c r="I32" s="94">
        <v>0</v>
      </c>
      <c r="J32" s="74"/>
    </row>
    <row r="33" spans="1:10" ht="14.25" customHeight="1">
      <c r="A33" s="859" t="s">
        <v>26</v>
      </c>
      <c r="B33" s="201" t="s">
        <v>1</v>
      </c>
      <c r="C33" s="170">
        <v>496</v>
      </c>
      <c r="D33" s="203">
        <v>2419.5</v>
      </c>
      <c r="E33" s="203">
        <v>64</v>
      </c>
      <c r="F33" s="203">
        <v>18.2</v>
      </c>
      <c r="G33" s="203">
        <v>45.8</v>
      </c>
      <c r="H33" s="203">
        <v>2329.8000000000002</v>
      </c>
      <c r="I33" s="203">
        <v>25.7</v>
      </c>
      <c r="J33" s="74"/>
    </row>
    <row r="34" spans="1:10" ht="14.25" customHeight="1">
      <c r="A34" s="845"/>
      <c r="B34" s="201" t="s">
        <v>2</v>
      </c>
      <c r="C34" s="170">
        <v>237</v>
      </c>
      <c r="D34" s="203">
        <v>296.5</v>
      </c>
      <c r="E34" s="203">
        <v>3.7</v>
      </c>
      <c r="F34" s="203">
        <v>1.2</v>
      </c>
      <c r="G34" s="203">
        <v>2.5</v>
      </c>
      <c r="H34" s="203">
        <v>292.7</v>
      </c>
      <c r="I34" s="668" t="s">
        <v>52</v>
      </c>
      <c r="J34" s="74"/>
    </row>
    <row r="35" spans="1:10" ht="14.25" customHeight="1">
      <c r="A35" s="845"/>
      <c r="B35" s="201" t="s">
        <v>3</v>
      </c>
      <c r="C35" s="170">
        <v>103</v>
      </c>
      <c r="D35" s="203">
        <v>160.6</v>
      </c>
      <c r="E35" s="203">
        <v>6.4</v>
      </c>
      <c r="F35" s="203">
        <v>6.2</v>
      </c>
      <c r="G35" s="203">
        <v>0.1</v>
      </c>
      <c r="H35" s="203">
        <v>132.19999999999999</v>
      </c>
      <c r="I35" s="203">
        <v>22</v>
      </c>
      <c r="J35" s="74"/>
    </row>
    <row r="36" spans="1:10" ht="14.25" customHeight="1">
      <c r="A36" s="845"/>
      <c r="B36" s="201" t="s">
        <v>4</v>
      </c>
      <c r="C36" s="170">
        <v>108</v>
      </c>
      <c r="D36" s="203">
        <v>606.9</v>
      </c>
      <c r="E36" s="203">
        <v>41.9</v>
      </c>
      <c r="F36" s="203">
        <v>6.4</v>
      </c>
      <c r="G36" s="203">
        <v>35.6</v>
      </c>
      <c r="H36" s="203">
        <v>562.70000000000005</v>
      </c>
      <c r="I36" s="94">
        <v>2.2999999999999998</v>
      </c>
      <c r="J36" s="74"/>
    </row>
    <row r="37" spans="1:10" ht="14.25" customHeight="1">
      <c r="A37" s="845"/>
      <c r="B37" s="201" t="s">
        <v>5</v>
      </c>
      <c r="C37" s="170">
        <v>48</v>
      </c>
      <c r="D37" s="203">
        <v>1355.5</v>
      </c>
      <c r="E37" s="203">
        <v>11.9</v>
      </c>
      <c r="F37" s="203">
        <v>4.3</v>
      </c>
      <c r="G37" s="203">
        <v>7.6</v>
      </c>
      <c r="H37" s="203">
        <v>1342.2</v>
      </c>
      <c r="I37" s="203">
        <v>1.3</v>
      </c>
      <c r="J37" s="74"/>
    </row>
    <row r="38" spans="1:10" ht="14.25" customHeight="1">
      <c r="A38" s="859" t="s">
        <v>27</v>
      </c>
      <c r="B38" s="201" t="s">
        <v>1</v>
      </c>
      <c r="C38" s="170">
        <v>1012</v>
      </c>
      <c r="D38" s="203">
        <v>6835.6</v>
      </c>
      <c r="E38" s="203">
        <v>140.80000000000001</v>
      </c>
      <c r="F38" s="203">
        <v>90</v>
      </c>
      <c r="G38" s="203">
        <v>50.8</v>
      </c>
      <c r="H38" s="203">
        <v>6686.2</v>
      </c>
      <c r="I38" s="203">
        <v>8.6</v>
      </c>
      <c r="J38" s="74"/>
    </row>
    <row r="39" spans="1:10" ht="14.25" customHeight="1">
      <c r="A39" s="845"/>
      <c r="B39" s="201" t="s">
        <v>2</v>
      </c>
      <c r="C39" s="170">
        <v>530</v>
      </c>
      <c r="D39" s="203">
        <v>773.3</v>
      </c>
      <c r="E39" s="203">
        <v>38</v>
      </c>
      <c r="F39" s="203">
        <v>31.2</v>
      </c>
      <c r="G39" s="203">
        <v>6.9</v>
      </c>
      <c r="H39" s="203">
        <v>735.2</v>
      </c>
      <c r="I39" s="203">
        <v>0</v>
      </c>
      <c r="J39" s="74"/>
    </row>
    <row r="40" spans="1:10" ht="14.25" customHeight="1">
      <c r="A40" s="845"/>
      <c r="B40" s="201" t="s">
        <v>3</v>
      </c>
      <c r="C40" s="170">
        <v>206</v>
      </c>
      <c r="D40" s="203">
        <v>396.1</v>
      </c>
      <c r="E40" s="203">
        <v>30.7</v>
      </c>
      <c r="F40" s="203">
        <v>24</v>
      </c>
      <c r="G40" s="203">
        <v>6.7</v>
      </c>
      <c r="H40" s="203">
        <v>365.3</v>
      </c>
      <c r="I40" s="94">
        <v>0</v>
      </c>
      <c r="J40" s="74"/>
    </row>
    <row r="41" spans="1:10" ht="14.25" customHeight="1">
      <c r="A41" s="845"/>
      <c r="B41" s="201" t="s">
        <v>4</v>
      </c>
      <c r="C41" s="170">
        <v>189</v>
      </c>
      <c r="D41" s="203">
        <v>1516</v>
      </c>
      <c r="E41" s="203">
        <v>33.5</v>
      </c>
      <c r="F41" s="203">
        <v>17.8</v>
      </c>
      <c r="G41" s="203">
        <v>15.7</v>
      </c>
      <c r="H41" s="203">
        <v>1481.4</v>
      </c>
      <c r="I41" s="94">
        <v>1.1000000000000001</v>
      </c>
      <c r="J41" s="74"/>
    </row>
    <row r="42" spans="1:10" ht="14.25" customHeight="1">
      <c r="A42" s="845"/>
      <c r="B42" s="201" t="s">
        <v>5</v>
      </c>
      <c r="C42" s="170">
        <v>87</v>
      </c>
      <c r="D42" s="203">
        <v>4150.3</v>
      </c>
      <c r="E42" s="203">
        <v>38.5</v>
      </c>
      <c r="F42" s="203">
        <v>17</v>
      </c>
      <c r="G42" s="203">
        <v>21.5</v>
      </c>
      <c r="H42" s="203">
        <v>4104.3</v>
      </c>
      <c r="I42" s="203">
        <v>7.5</v>
      </c>
      <c r="J42" s="74"/>
    </row>
    <row r="43" spans="1:10" ht="14.25" customHeight="1">
      <c r="A43" s="859" t="s">
        <v>28</v>
      </c>
      <c r="B43" s="201" t="s">
        <v>1</v>
      </c>
      <c r="C43" s="170">
        <v>1943</v>
      </c>
      <c r="D43" s="203">
        <v>8017.2</v>
      </c>
      <c r="E43" s="203">
        <v>502.7</v>
      </c>
      <c r="F43" s="203">
        <v>178.8</v>
      </c>
      <c r="G43" s="203">
        <v>323.89999999999998</v>
      </c>
      <c r="H43" s="203">
        <v>7317</v>
      </c>
      <c r="I43" s="203">
        <v>197.5</v>
      </c>
      <c r="J43" s="74"/>
    </row>
    <row r="44" spans="1:10" ht="14.25" customHeight="1">
      <c r="A44" s="845"/>
      <c r="B44" s="201" t="s">
        <v>2</v>
      </c>
      <c r="C44" s="170">
        <v>1254</v>
      </c>
      <c r="D44" s="203">
        <v>1592.9</v>
      </c>
      <c r="E44" s="203">
        <v>115.7</v>
      </c>
      <c r="F44" s="203">
        <v>85.8</v>
      </c>
      <c r="G44" s="203">
        <v>29.9</v>
      </c>
      <c r="H44" s="203">
        <v>1432.7</v>
      </c>
      <c r="I44" s="203">
        <v>44.5</v>
      </c>
      <c r="J44" s="74"/>
    </row>
    <row r="45" spans="1:10" ht="14.25" customHeight="1">
      <c r="A45" s="845"/>
      <c r="B45" s="201" t="s">
        <v>3</v>
      </c>
      <c r="C45" s="170">
        <v>355</v>
      </c>
      <c r="D45" s="203">
        <v>451.2</v>
      </c>
      <c r="E45" s="203">
        <v>17.899999999999999</v>
      </c>
      <c r="F45" s="203">
        <v>8.1</v>
      </c>
      <c r="G45" s="203">
        <v>9.9</v>
      </c>
      <c r="H45" s="203">
        <v>430.1</v>
      </c>
      <c r="I45" s="203">
        <v>3.1</v>
      </c>
      <c r="J45" s="74"/>
    </row>
    <row r="46" spans="1:10" ht="14.25" customHeight="1">
      <c r="A46" s="845"/>
      <c r="B46" s="201" t="s">
        <v>4</v>
      </c>
      <c r="C46" s="170">
        <v>216</v>
      </c>
      <c r="D46" s="203">
        <v>1627.7</v>
      </c>
      <c r="E46" s="203">
        <v>47.2</v>
      </c>
      <c r="F46" s="203">
        <v>24.8</v>
      </c>
      <c r="G46" s="203">
        <v>22.4</v>
      </c>
      <c r="H46" s="203">
        <v>1576.1</v>
      </c>
      <c r="I46" s="203">
        <v>4.3</v>
      </c>
      <c r="J46" s="74"/>
    </row>
    <row r="47" spans="1:10" ht="14.25" customHeight="1">
      <c r="A47" s="845"/>
      <c r="B47" s="201" t="s">
        <v>5</v>
      </c>
      <c r="C47" s="170">
        <v>118</v>
      </c>
      <c r="D47" s="203">
        <v>4345.5</v>
      </c>
      <c r="E47" s="203">
        <v>321.8</v>
      </c>
      <c r="F47" s="203">
        <v>60.1</v>
      </c>
      <c r="G47" s="203">
        <v>261.7</v>
      </c>
      <c r="H47" s="203">
        <v>3878.1</v>
      </c>
      <c r="I47" s="203">
        <v>145.5</v>
      </c>
      <c r="J47" s="74"/>
    </row>
    <row r="48" spans="1:10" ht="14.25" customHeight="1">
      <c r="A48" s="859" t="s">
        <v>29</v>
      </c>
      <c r="B48" s="201" t="s">
        <v>1</v>
      </c>
      <c r="C48" s="170">
        <v>11608</v>
      </c>
      <c r="D48" s="203">
        <v>137436.20000000001</v>
      </c>
      <c r="E48" s="203">
        <v>4825.5</v>
      </c>
      <c r="F48" s="203">
        <v>519.29999999999995</v>
      </c>
      <c r="G48" s="203">
        <v>4306.3</v>
      </c>
      <c r="H48" s="203">
        <v>129954.4</v>
      </c>
      <c r="I48" s="203">
        <v>2656.3</v>
      </c>
      <c r="J48" s="74"/>
    </row>
    <row r="49" spans="1:10" ht="14.25" customHeight="1">
      <c r="A49" s="845"/>
      <c r="B49" s="201" t="s">
        <v>2</v>
      </c>
      <c r="C49" s="170">
        <v>8366</v>
      </c>
      <c r="D49" s="203">
        <v>52420.9</v>
      </c>
      <c r="E49" s="203">
        <v>790</v>
      </c>
      <c r="F49" s="203">
        <v>305.60000000000002</v>
      </c>
      <c r="G49" s="203">
        <v>484.3</v>
      </c>
      <c r="H49" s="203">
        <v>51575.6</v>
      </c>
      <c r="I49" s="203">
        <v>55.3</v>
      </c>
      <c r="J49" s="74"/>
    </row>
    <row r="50" spans="1:10" ht="14.25" customHeight="1">
      <c r="A50" s="845"/>
      <c r="B50" s="201" t="s">
        <v>3</v>
      </c>
      <c r="C50" s="170">
        <v>1702</v>
      </c>
      <c r="D50" s="203">
        <v>8124.3</v>
      </c>
      <c r="E50" s="203">
        <v>133.4</v>
      </c>
      <c r="F50" s="203">
        <v>34.9</v>
      </c>
      <c r="G50" s="203">
        <v>98.6</v>
      </c>
      <c r="H50" s="203">
        <v>7975.1</v>
      </c>
      <c r="I50" s="203">
        <v>15.7</v>
      </c>
      <c r="J50" s="74"/>
    </row>
    <row r="51" spans="1:10" ht="14.25" customHeight="1">
      <c r="A51" s="845"/>
      <c r="B51" s="201" t="s">
        <v>4</v>
      </c>
      <c r="C51" s="170">
        <v>1023</v>
      </c>
      <c r="D51" s="203">
        <v>29048.799999999999</v>
      </c>
      <c r="E51" s="203">
        <v>2022.7</v>
      </c>
      <c r="F51" s="203">
        <v>112.4</v>
      </c>
      <c r="G51" s="203">
        <v>1910.3</v>
      </c>
      <c r="H51" s="203">
        <v>26922.9</v>
      </c>
      <c r="I51" s="203">
        <v>103.3</v>
      </c>
      <c r="J51" s="74"/>
    </row>
    <row r="52" spans="1:10" ht="14.25" customHeight="1">
      <c r="A52" s="845"/>
      <c r="B52" s="201" t="s">
        <v>5</v>
      </c>
      <c r="C52" s="170">
        <v>517</v>
      </c>
      <c r="D52" s="203">
        <v>47842.2</v>
      </c>
      <c r="E52" s="203">
        <v>1879.5</v>
      </c>
      <c r="F52" s="203">
        <v>66.400000000000006</v>
      </c>
      <c r="G52" s="203">
        <v>1813.1</v>
      </c>
      <c r="H52" s="203">
        <v>43480.7</v>
      </c>
      <c r="I52" s="203">
        <v>2482</v>
      </c>
      <c r="J52" s="74"/>
    </row>
    <row r="53" spans="1:10" s="84" customFormat="1" ht="14.25" customHeight="1">
      <c r="A53" s="859" t="s">
        <v>30</v>
      </c>
      <c r="B53" s="201" t="s">
        <v>1</v>
      </c>
      <c r="C53" s="170">
        <v>337</v>
      </c>
      <c r="D53" s="203">
        <v>4331.8</v>
      </c>
      <c r="E53" s="203">
        <v>29.4</v>
      </c>
      <c r="F53" s="203">
        <v>19.3</v>
      </c>
      <c r="G53" s="203">
        <v>10.1</v>
      </c>
      <c r="H53" s="203">
        <v>4299.2</v>
      </c>
      <c r="I53" s="203">
        <v>3.2</v>
      </c>
      <c r="J53" s="74"/>
    </row>
    <row r="54" spans="1:10" s="84" customFormat="1" ht="14.25" customHeight="1">
      <c r="A54" s="845"/>
      <c r="B54" s="201" t="s">
        <v>2</v>
      </c>
      <c r="C54" s="170">
        <v>150</v>
      </c>
      <c r="D54" s="203">
        <v>370</v>
      </c>
      <c r="E54" s="203">
        <v>1.9</v>
      </c>
      <c r="F54" s="203">
        <v>1.8</v>
      </c>
      <c r="G54" s="203">
        <v>0.1</v>
      </c>
      <c r="H54" s="203">
        <v>368.1</v>
      </c>
      <c r="I54" s="203">
        <v>0</v>
      </c>
      <c r="J54" s="74"/>
    </row>
    <row r="55" spans="1:10" s="84" customFormat="1" ht="14.25" customHeight="1">
      <c r="A55" s="845"/>
      <c r="B55" s="201" t="s">
        <v>3</v>
      </c>
      <c r="C55" s="170">
        <v>70</v>
      </c>
      <c r="D55" s="203">
        <v>283.2</v>
      </c>
      <c r="E55" s="203">
        <v>7.8</v>
      </c>
      <c r="F55" s="203">
        <v>7.6</v>
      </c>
      <c r="G55" s="203">
        <v>0.2</v>
      </c>
      <c r="H55" s="203">
        <v>275.39999999999998</v>
      </c>
      <c r="I55" s="668" t="s">
        <v>52</v>
      </c>
      <c r="J55" s="74"/>
    </row>
    <row r="56" spans="1:10" s="84" customFormat="1" ht="14.25" customHeight="1">
      <c r="A56" s="845"/>
      <c r="B56" s="201" t="s">
        <v>4</v>
      </c>
      <c r="C56" s="170">
        <v>80</v>
      </c>
      <c r="D56" s="203">
        <v>822.8</v>
      </c>
      <c r="E56" s="203">
        <v>12.4</v>
      </c>
      <c r="F56" s="203">
        <v>6.8</v>
      </c>
      <c r="G56" s="203">
        <v>5.6</v>
      </c>
      <c r="H56" s="203">
        <v>807.2</v>
      </c>
      <c r="I56" s="203">
        <v>3.2</v>
      </c>
      <c r="J56" s="74"/>
    </row>
    <row r="57" spans="1:10" s="84" customFormat="1" ht="14.25" customHeight="1">
      <c r="A57" s="845"/>
      <c r="B57" s="201" t="s">
        <v>5</v>
      </c>
      <c r="C57" s="170">
        <v>37</v>
      </c>
      <c r="D57" s="203">
        <v>2855.8</v>
      </c>
      <c r="E57" s="203">
        <v>7.3</v>
      </c>
      <c r="F57" s="203">
        <v>3.1</v>
      </c>
      <c r="G57" s="203">
        <v>4.2</v>
      </c>
      <c r="H57" s="203">
        <v>2848.5</v>
      </c>
      <c r="I57" s="668" t="s">
        <v>52</v>
      </c>
      <c r="J57" s="74"/>
    </row>
    <row r="58" spans="1:10" ht="14.25" customHeight="1">
      <c r="A58" s="859" t="s">
        <v>31</v>
      </c>
      <c r="B58" s="201" t="s">
        <v>1</v>
      </c>
      <c r="C58" s="170">
        <v>526</v>
      </c>
      <c r="D58" s="203">
        <v>6745.4</v>
      </c>
      <c r="E58" s="203">
        <v>120.4</v>
      </c>
      <c r="F58" s="203">
        <v>17.7</v>
      </c>
      <c r="G58" s="203">
        <v>102.7</v>
      </c>
      <c r="H58" s="203">
        <v>6441.2</v>
      </c>
      <c r="I58" s="203">
        <v>183.8</v>
      </c>
      <c r="J58" s="74"/>
    </row>
    <row r="59" spans="1:10" ht="14.25" customHeight="1">
      <c r="A59" s="845"/>
      <c r="B59" s="201" t="s">
        <v>2</v>
      </c>
      <c r="C59" s="170">
        <v>326</v>
      </c>
      <c r="D59" s="203">
        <v>143.30000000000001</v>
      </c>
      <c r="E59" s="203">
        <v>6.7</v>
      </c>
      <c r="F59" s="203">
        <v>1.8</v>
      </c>
      <c r="G59" s="203">
        <v>4.9000000000000004</v>
      </c>
      <c r="H59" s="203">
        <v>136.6</v>
      </c>
      <c r="I59" s="94">
        <v>0</v>
      </c>
      <c r="J59" s="74"/>
    </row>
    <row r="60" spans="1:10" ht="14.25" customHeight="1">
      <c r="A60" s="845"/>
      <c r="B60" s="201" t="s">
        <v>3</v>
      </c>
      <c r="C60" s="170">
        <v>91</v>
      </c>
      <c r="D60" s="667" t="s">
        <v>51</v>
      </c>
      <c r="E60" s="667" t="s">
        <v>51</v>
      </c>
      <c r="F60" s="667" t="s">
        <v>51</v>
      </c>
      <c r="G60" s="667" t="s">
        <v>51</v>
      </c>
      <c r="H60" s="667" t="s">
        <v>51</v>
      </c>
      <c r="I60" s="667" t="s">
        <v>51</v>
      </c>
      <c r="J60" s="74"/>
    </row>
    <row r="61" spans="1:10" ht="14.25" customHeight="1">
      <c r="A61" s="845"/>
      <c r="B61" s="201" t="s">
        <v>4</v>
      </c>
      <c r="C61" s="170">
        <v>62</v>
      </c>
      <c r="D61" s="667" t="s">
        <v>51</v>
      </c>
      <c r="E61" s="667" t="s">
        <v>51</v>
      </c>
      <c r="F61" s="667" t="s">
        <v>51</v>
      </c>
      <c r="G61" s="667" t="s">
        <v>51</v>
      </c>
      <c r="H61" s="667" t="s">
        <v>51</v>
      </c>
      <c r="I61" s="667" t="s">
        <v>51</v>
      </c>
      <c r="J61" s="74"/>
    </row>
    <row r="62" spans="1:10" ht="14.25" customHeight="1">
      <c r="A62" s="845"/>
      <c r="B62" s="201" t="s">
        <v>5</v>
      </c>
      <c r="C62" s="170">
        <v>47</v>
      </c>
      <c r="D62" s="203">
        <v>2288.6</v>
      </c>
      <c r="E62" s="203">
        <v>10.6</v>
      </c>
      <c r="F62" s="203">
        <v>0.1</v>
      </c>
      <c r="G62" s="203">
        <v>10.4</v>
      </c>
      <c r="H62" s="203">
        <v>2263.6</v>
      </c>
      <c r="I62" s="203">
        <v>14.4</v>
      </c>
      <c r="J62" s="74"/>
    </row>
    <row r="63" spans="1:10" ht="14.25" customHeight="1">
      <c r="A63" s="859" t="s">
        <v>32</v>
      </c>
      <c r="B63" s="201" t="s">
        <v>1</v>
      </c>
      <c r="C63" s="170">
        <v>434</v>
      </c>
      <c r="D63" s="203">
        <v>1007.7</v>
      </c>
      <c r="E63" s="203">
        <v>14.4</v>
      </c>
      <c r="F63" s="203">
        <v>6.2</v>
      </c>
      <c r="G63" s="203">
        <v>8.3000000000000007</v>
      </c>
      <c r="H63" s="203">
        <v>987.6</v>
      </c>
      <c r="I63" s="203">
        <v>5.7</v>
      </c>
      <c r="J63" s="74"/>
    </row>
    <row r="64" spans="1:10" ht="14.25" customHeight="1">
      <c r="A64" s="845"/>
      <c r="B64" s="201" t="s">
        <v>2</v>
      </c>
      <c r="C64" s="170">
        <v>328</v>
      </c>
      <c r="D64" s="203">
        <v>195.2</v>
      </c>
      <c r="E64" s="203">
        <v>1.4</v>
      </c>
      <c r="F64" s="203">
        <v>0.9</v>
      </c>
      <c r="G64" s="203">
        <v>0.5</v>
      </c>
      <c r="H64" s="203">
        <v>193.8</v>
      </c>
      <c r="I64" s="94">
        <v>0</v>
      </c>
      <c r="J64" s="74"/>
    </row>
    <row r="65" spans="1:10" ht="14.25" customHeight="1">
      <c r="A65" s="845"/>
      <c r="B65" s="201" t="s">
        <v>3</v>
      </c>
      <c r="C65" s="170">
        <v>68</v>
      </c>
      <c r="D65" s="203">
        <v>132.30000000000001</v>
      </c>
      <c r="E65" s="203">
        <v>5.8</v>
      </c>
      <c r="F65" s="203">
        <v>3.2</v>
      </c>
      <c r="G65" s="94">
        <v>2.6</v>
      </c>
      <c r="H65" s="203">
        <v>126.5</v>
      </c>
      <c r="I65" s="668" t="s">
        <v>52</v>
      </c>
      <c r="J65" s="74"/>
    </row>
    <row r="66" spans="1:10" ht="14.25" customHeight="1">
      <c r="A66" s="845"/>
      <c r="B66" s="201" t="s">
        <v>4</v>
      </c>
      <c r="C66" s="170">
        <v>28</v>
      </c>
      <c r="D66" s="203">
        <v>256.2</v>
      </c>
      <c r="E66" s="203">
        <v>1.9</v>
      </c>
      <c r="F66" s="203">
        <v>1.9</v>
      </c>
      <c r="G66" s="203">
        <v>0</v>
      </c>
      <c r="H66" s="203">
        <v>248.7</v>
      </c>
      <c r="I66" s="94">
        <v>5.7</v>
      </c>
      <c r="J66" s="74"/>
    </row>
    <row r="67" spans="1:10" ht="14.25" customHeight="1">
      <c r="A67" s="845"/>
      <c r="B67" s="201" t="s">
        <v>5</v>
      </c>
      <c r="C67" s="170">
        <v>10</v>
      </c>
      <c r="D67" s="203">
        <v>424.1</v>
      </c>
      <c r="E67" s="203">
        <v>5.4</v>
      </c>
      <c r="F67" s="203">
        <v>0.2</v>
      </c>
      <c r="G67" s="203">
        <v>5.2</v>
      </c>
      <c r="H67" s="203">
        <v>418.7</v>
      </c>
      <c r="I67" s="667" t="s">
        <v>52</v>
      </c>
      <c r="J67" s="74"/>
    </row>
    <row r="68" spans="1:10" ht="14.25" customHeight="1">
      <c r="A68" s="859" t="s">
        <v>33</v>
      </c>
      <c r="B68" s="201" t="s">
        <v>1</v>
      </c>
      <c r="C68" s="170">
        <v>1342</v>
      </c>
      <c r="D68" s="203">
        <v>10101.1</v>
      </c>
      <c r="E68" s="203">
        <v>1689.9</v>
      </c>
      <c r="F68" s="203">
        <v>283.2</v>
      </c>
      <c r="G68" s="203">
        <v>1406.7</v>
      </c>
      <c r="H68" s="203">
        <v>8394.6</v>
      </c>
      <c r="I68" s="203">
        <v>16.5</v>
      </c>
      <c r="J68" s="74"/>
    </row>
    <row r="69" spans="1:10" ht="14.25" customHeight="1">
      <c r="A69" s="845"/>
      <c r="B69" s="201" t="s">
        <v>2</v>
      </c>
      <c r="C69" s="170">
        <v>760</v>
      </c>
      <c r="D69" s="203">
        <v>3191.9</v>
      </c>
      <c r="E69" s="203">
        <v>1253.4000000000001</v>
      </c>
      <c r="F69" s="203">
        <v>218.8</v>
      </c>
      <c r="G69" s="203">
        <v>1034.7</v>
      </c>
      <c r="H69" s="203">
        <v>1936.8</v>
      </c>
      <c r="I69" s="203">
        <v>1.7</v>
      </c>
      <c r="J69" s="74"/>
    </row>
    <row r="70" spans="1:10" ht="14.25" customHeight="1">
      <c r="A70" s="845"/>
      <c r="B70" s="201" t="s">
        <v>3</v>
      </c>
      <c r="C70" s="170">
        <v>281</v>
      </c>
      <c r="D70" s="203">
        <v>821.5</v>
      </c>
      <c r="E70" s="203">
        <v>143.6</v>
      </c>
      <c r="F70" s="203">
        <v>17.2</v>
      </c>
      <c r="G70" s="203">
        <v>126.5</v>
      </c>
      <c r="H70" s="203">
        <v>676.6</v>
      </c>
      <c r="I70" s="203">
        <v>1.3</v>
      </c>
      <c r="J70" s="74"/>
    </row>
    <row r="71" spans="1:10" ht="14.25" customHeight="1">
      <c r="A71" s="845"/>
      <c r="B71" s="201" t="s">
        <v>4</v>
      </c>
      <c r="C71" s="170">
        <v>208</v>
      </c>
      <c r="D71" s="203">
        <v>2236</v>
      </c>
      <c r="E71" s="203">
        <v>134.1</v>
      </c>
      <c r="F71" s="203">
        <v>16.899999999999999</v>
      </c>
      <c r="G71" s="203">
        <v>117.2</v>
      </c>
      <c r="H71" s="203">
        <v>2092.1999999999998</v>
      </c>
      <c r="I71" s="203">
        <v>9.8000000000000007</v>
      </c>
      <c r="J71" s="74"/>
    </row>
    <row r="72" spans="1:10" ht="14.25" customHeight="1">
      <c r="A72" s="845"/>
      <c r="B72" s="201" t="s">
        <v>5</v>
      </c>
      <c r="C72" s="170">
        <v>93</v>
      </c>
      <c r="D72" s="203">
        <v>3851.7</v>
      </c>
      <c r="E72" s="203">
        <v>158.80000000000001</v>
      </c>
      <c r="F72" s="203">
        <v>30.4</v>
      </c>
      <c r="G72" s="203">
        <v>128.4</v>
      </c>
      <c r="H72" s="203">
        <v>3689.1</v>
      </c>
      <c r="I72" s="203">
        <v>3.8</v>
      </c>
      <c r="J72" s="74"/>
    </row>
    <row r="73" spans="1:10" ht="14.25" customHeight="1">
      <c r="A73" s="859" t="s">
        <v>34</v>
      </c>
      <c r="B73" s="201" t="s">
        <v>1</v>
      </c>
      <c r="C73" s="170">
        <v>2012</v>
      </c>
      <c r="D73" s="203">
        <v>36310.6</v>
      </c>
      <c r="E73" s="203">
        <v>5521.9</v>
      </c>
      <c r="F73" s="203">
        <v>82</v>
      </c>
      <c r="G73" s="203">
        <v>5439.9</v>
      </c>
      <c r="H73" s="203">
        <v>26326.5</v>
      </c>
      <c r="I73" s="203">
        <v>4462.2</v>
      </c>
      <c r="J73" s="74"/>
    </row>
    <row r="74" spans="1:10" ht="14.25" customHeight="1">
      <c r="A74" s="845"/>
      <c r="B74" s="201" t="s">
        <v>2</v>
      </c>
      <c r="C74" s="170">
        <v>979</v>
      </c>
      <c r="D74" s="203">
        <v>3500.2</v>
      </c>
      <c r="E74" s="203">
        <v>43.3</v>
      </c>
      <c r="F74" s="203">
        <v>19.5</v>
      </c>
      <c r="G74" s="203">
        <v>23.8</v>
      </c>
      <c r="H74" s="203">
        <v>3457</v>
      </c>
      <c r="I74" s="668" t="s">
        <v>52</v>
      </c>
      <c r="J74" s="74"/>
    </row>
    <row r="75" spans="1:10" ht="14.25" customHeight="1">
      <c r="A75" s="845"/>
      <c r="B75" s="201" t="s">
        <v>3</v>
      </c>
      <c r="C75" s="170">
        <v>470</v>
      </c>
      <c r="D75" s="203">
        <v>1251.0999999999999</v>
      </c>
      <c r="E75" s="203">
        <v>59.3</v>
      </c>
      <c r="F75" s="203">
        <v>27.2</v>
      </c>
      <c r="G75" s="203">
        <v>32.1</v>
      </c>
      <c r="H75" s="203">
        <v>1119.8</v>
      </c>
      <c r="I75" s="203">
        <v>72</v>
      </c>
      <c r="J75" s="74"/>
    </row>
    <row r="76" spans="1:10" ht="14.25" customHeight="1">
      <c r="A76" s="845"/>
      <c r="B76" s="201" t="s">
        <v>4</v>
      </c>
      <c r="C76" s="170">
        <v>346</v>
      </c>
      <c r="D76" s="203">
        <v>3087.1</v>
      </c>
      <c r="E76" s="203">
        <v>79.900000000000006</v>
      </c>
      <c r="F76" s="203">
        <v>29</v>
      </c>
      <c r="G76" s="203">
        <v>51</v>
      </c>
      <c r="H76" s="203">
        <v>3006.4</v>
      </c>
      <c r="I76" s="203">
        <v>0.7</v>
      </c>
      <c r="J76" s="74"/>
    </row>
    <row r="77" spans="1:10" ht="14.25" customHeight="1">
      <c r="A77" s="845"/>
      <c r="B77" s="201" t="s">
        <v>5</v>
      </c>
      <c r="C77" s="170">
        <v>217</v>
      </c>
      <c r="D77" s="203">
        <v>28472.3</v>
      </c>
      <c r="E77" s="203">
        <v>5339.4</v>
      </c>
      <c r="F77" s="203">
        <v>6.3</v>
      </c>
      <c r="G77" s="203">
        <v>5333.1</v>
      </c>
      <c r="H77" s="203">
        <v>18743.400000000001</v>
      </c>
      <c r="I77" s="203">
        <v>4389.5</v>
      </c>
      <c r="J77" s="74"/>
    </row>
    <row r="78" spans="1:10" ht="14.25" customHeight="1">
      <c r="A78" s="859" t="s">
        <v>35</v>
      </c>
      <c r="B78" s="201" t="s">
        <v>1</v>
      </c>
      <c r="C78" s="170">
        <v>243</v>
      </c>
      <c r="D78" s="203">
        <v>2440.4</v>
      </c>
      <c r="E78" s="203">
        <v>88.9</v>
      </c>
      <c r="F78" s="203">
        <v>36</v>
      </c>
      <c r="G78" s="203">
        <v>52.9</v>
      </c>
      <c r="H78" s="203">
        <v>2351.5</v>
      </c>
      <c r="I78" s="203">
        <v>0</v>
      </c>
      <c r="J78" s="74"/>
    </row>
    <row r="79" spans="1:10" ht="14.25" customHeight="1">
      <c r="A79" s="845"/>
      <c r="B79" s="201" t="s">
        <v>2</v>
      </c>
      <c r="C79" s="170">
        <v>160</v>
      </c>
      <c r="D79" s="667" t="s">
        <v>51</v>
      </c>
      <c r="E79" s="667" t="s">
        <v>51</v>
      </c>
      <c r="F79" s="667" t="s">
        <v>51</v>
      </c>
      <c r="G79" s="667" t="s">
        <v>51</v>
      </c>
      <c r="H79" s="667" t="s">
        <v>51</v>
      </c>
      <c r="I79" s="667" t="s">
        <v>51</v>
      </c>
      <c r="J79" s="74"/>
    </row>
    <row r="80" spans="1:10" ht="14.25" customHeight="1">
      <c r="A80" s="845"/>
      <c r="B80" s="201" t="s">
        <v>3</v>
      </c>
      <c r="C80" s="170">
        <v>30</v>
      </c>
      <c r="D80" s="203">
        <v>53.5</v>
      </c>
      <c r="E80" s="203">
        <v>1.3</v>
      </c>
      <c r="F80" s="203">
        <v>1.3</v>
      </c>
      <c r="G80" s="203">
        <v>0</v>
      </c>
      <c r="H80" s="203">
        <v>52.2</v>
      </c>
      <c r="I80" s="668" t="s">
        <v>52</v>
      </c>
      <c r="J80" s="74"/>
    </row>
    <row r="81" spans="1:10" ht="14.25" customHeight="1">
      <c r="A81" s="845"/>
      <c r="B81" s="201" t="s">
        <v>4</v>
      </c>
      <c r="C81" s="170">
        <v>33</v>
      </c>
      <c r="D81" s="203">
        <v>552</v>
      </c>
      <c r="E81" s="203">
        <v>30.2</v>
      </c>
      <c r="F81" s="203">
        <v>2.5</v>
      </c>
      <c r="G81" s="203">
        <v>27.7</v>
      </c>
      <c r="H81" s="203">
        <v>521.9</v>
      </c>
      <c r="I81" s="203">
        <v>0</v>
      </c>
      <c r="J81" s="74"/>
    </row>
    <row r="82" spans="1:10" ht="14.25" customHeight="1">
      <c r="A82" s="845"/>
      <c r="B82" s="201" t="s">
        <v>5</v>
      </c>
      <c r="C82" s="170">
        <v>20</v>
      </c>
      <c r="D82" s="667" t="s">
        <v>51</v>
      </c>
      <c r="E82" s="667" t="s">
        <v>51</v>
      </c>
      <c r="F82" s="667" t="s">
        <v>51</v>
      </c>
      <c r="G82" s="667" t="s">
        <v>51</v>
      </c>
      <c r="H82" s="667" t="s">
        <v>51</v>
      </c>
      <c r="I82" s="667" t="s">
        <v>51</v>
      </c>
      <c r="J82" s="74"/>
    </row>
    <row r="83" spans="1:10" ht="14.25" customHeight="1">
      <c r="A83" s="859" t="s">
        <v>36</v>
      </c>
      <c r="B83" s="201" t="s">
        <v>1</v>
      </c>
      <c r="C83" s="170">
        <v>177</v>
      </c>
      <c r="D83" s="203">
        <v>1792.3</v>
      </c>
      <c r="E83" s="203">
        <v>21.7</v>
      </c>
      <c r="F83" s="203">
        <v>10.7</v>
      </c>
      <c r="G83" s="203">
        <v>11</v>
      </c>
      <c r="H83" s="203">
        <v>1770.6</v>
      </c>
      <c r="I83" s="668" t="s">
        <v>52</v>
      </c>
      <c r="J83" s="74"/>
    </row>
    <row r="84" spans="1:10" ht="14.25" customHeight="1">
      <c r="A84" s="845"/>
      <c r="B84" s="201" t="s">
        <v>2</v>
      </c>
      <c r="C84" s="170">
        <v>105</v>
      </c>
      <c r="D84" s="203">
        <v>243.4</v>
      </c>
      <c r="E84" s="203">
        <v>11.6</v>
      </c>
      <c r="F84" s="203">
        <v>7.3</v>
      </c>
      <c r="G84" s="203">
        <v>4.3</v>
      </c>
      <c r="H84" s="203">
        <v>231.9</v>
      </c>
      <c r="I84" s="667" t="s">
        <v>52</v>
      </c>
      <c r="J84" s="74"/>
    </row>
    <row r="85" spans="1:10" ht="14.25" customHeight="1">
      <c r="A85" s="845"/>
      <c r="B85" s="201" t="s">
        <v>3</v>
      </c>
      <c r="C85" s="170">
        <v>31</v>
      </c>
      <c r="D85" s="203">
        <v>63.5</v>
      </c>
      <c r="E85" s="203">
        <v>3.6</v>
      </c>
      <c r="F85" s="203">
        <v>2.4</v>
      </c>
      <c r="G85" s="203">
        <v>1.2</v>
      </c>
      <c r="H85" s="203">
        <v>59.9</v>
      </c>
      <c r="I85" s="668" t="s">
        <v>52</v>
      </c>
      <c r="J85" s="74"/>
    </row>
    <row r="86" spans="1:10" ht="14.25" customHeight="1">
      <c r="A86" s="845"/>
      <c r="B86" s="201" t="s">
        <v>4</v>
      </c>
      <c r="C86" s="170">
        <v>26</v>
      </c>
      <c r="D86" s="667" t="s">
        <v>51</v>
      </c>
      <c r="E86" s="667" t="s">
        <v>51</v>
      </c>
      <c r="F86" s="667" t="s">
        <v>51</v>
      </c>
      <c r="G86" s="667" t="s">
        <v>51</v>
      </c>
      <c r="H86" s="667" t="s">
        <v>51</v>
      </c>
      <c r="I86" s="667" t="s">
        <v>51</v>
      </c>
      <c r="J86" s="74"/>
    </row>
    <row r="87" spans="1:10" ht="14.25" customHeight="1">
      <c r="A87" s="845"/>
      <c r="B87" s="201" t="s">
        <v>5</v>
      </c>
      <c r="C87" s="170">
        <v>15</v>
      </c>
      <c r="D87" s="667" t="s">
        <v>51</v>
      </c>
      <c r="E87" s="667" t="s">
        <v>51</v>
      </c>
      <c r="F87" s="667" t="s">
        <v>51</v>
      </c>
      <c r="G87" s="667" t="s">
        <v>51</v>
      </c>
      <c r="H87" s="667" t="s">
        <v>51</v>
      </c>
      <c r="I87" s="667" t="s">
        <v>51</v>
      </c>
      <c r="J87" s="74"/>
    </row>
    <row r="88" spans="1:10" ht="14.25" customHeight="1">
      <c r="A88" s="859" t="s">
        <v>37</v>
      </c>
      <c r="B88" s="201" t="s">
        <v>1</v>
      </c>
      <c r="C88" s="170">
        <v>2206</v>
      </c>
      <c r="D88" s="203">
        <v>41834.199999999997</v>
      </c>
      <c r="E88" s="203">
        <v>1051.7</v>
      </c>
      <c r="F88" s="203">
        <v>710.3</v>
      </c>
      <c r="G88" s="203">
        <v>341.4</v>
      </c>
      <c r="H88" s="203">
        <v>40648.400000000001</v>
      </c>
      <c r="I88" s="203">
        <v>134.1</v>
      </c>
      <c r="J88" s="74"/>
    </row>
    <row r="89" spans="1:10" ht="14.25" customHeight="1">
      <c r="A89" s="845"/>
      <c r="B89" s="201" t="s">
        <v>2</v>
      </c>
      <c r="C89" s="170">
        <v>1227</v>
      </c>
      <c r="D89" s="667" t="s">
        <v>51</v>
      </c>
      <c r="E89" s="667" t="s">
        <v>51</v>
      </c>
      <c r="F89" s="667" t="s">
        <v>51</v>
      </c>
      <c r="G89" s="667" t="s">
        <v>51</v>
      </c>
      <c r="H89" s="667" t="s">
        <v>51</v>
      </c>
      <c r="I89" s="667" t="s">
        <v>51</v>
      </c>
      <c r="J89" s="74"/>
    </row>
    <row r="90" spans="1:10" ht="14.25" customHeight="1">
      <c r="A90" s="845"/>
      <c r="B90" s="201" t="s">
        <v>3</v>
      </c>
      <c r="C90" s="170">
        <v>424</v>
      </c>
      <c r="D90" s="667" t="s">
        <v>51</v>
      </c>
      <c r="E90" s="667" t="s">
        <v>51</v>
      </c>
      <c r="F90" s="667" t="s">
        <v>51</v>
      </c>
      <c r="G90" s="667" t="s">
        <v>51</v>
      </c>
      <c r="H90" s="667" t="s">
        <v>51</v>
      </c>
      <c r="I90" s="667" t="s">
        <v>51</v>
      </c>
      <c r="J90" s="74"/>
    </row>
    <row r="91" spans="1:10" ht="14.25" customHeight="1">
      <c r="A91" s="845"/>
      <c r="B91" s="201" t="s">
        <v>4</v>
      </c>
      <c r="C91" s="170">
        <v>347</v>
      </c>
      <c r="D91" s="203">
        <v>3840.3</v>
      </c>
      <c r="E91" s="203">
        <v>99.2</v>
      </c>
      <c r="F91" s="203">
        <v>54.6</v>
      </c>
      <c r="G91" s="203">
        <v>44.5</v>
      </c>
      <c r="H91" s="203">
        <v>3739.7</v>
      </c>
      <c r="I91" s="203">
        <v>1.4</v>
      </c>
      <c r="J91" s="74"/>
    </row>
    <row r="92" spans="1:10" ht="14.25" customHeight="1">
      <c r="A92" s="845"/>
      <c r="B92" s="201" t="s">
        <v>5</v>
      </c>
      <c r="C92" s="170">
        <v>208</v>
      </c>
      <c r="D92" s="203">
        <v>16991.400000000001</v>
      </c>
      <c r="E92" s="203">
        <v>76.3</v>
      </c>
      <c r="F92" s="203">
        <v>21.7</v>
      </c>
      <c r="G92" s="203">
        <v>54.5</v>
      </c>
      <c r="H92" s="203">
        <v>16800</v>
      </c>
      <c r="I92" s="203">
        <v>115.1</v>
      </c>
      <c r="J92" s="74"/>
    </row>
    <row r="93" spans="1:10" ht="14.25" customHeight="1">
      <c r="A93" s="859" t="s">
        <v>38</v>
      </c>
      <c r="B93" s="201" t="s">
        <v>1</v>
      </c>
      <c r="C93" s="170">
        <v>943</v>
      </c>
      <c r="D93" s="203">
        <v>12735.6</v>
      </c>
      <c r="E93" s="203">
        <v>857.2</v>
      </c>
      <c r="F93" s="203">
        <v>28.8</v>
      </c>
      <c r="G93" s="203">
        <v>828.4</v>
      </c>
      <c r="H93" s="203">
        <v>11875.4</v>
      </c>
      <c r="I93" s="203">
        <v>3</v>
      </c>
      <c r="J93" s="74"/>
    </row>
    <row r="94" spans="1:10" ht="14.25" customHeight="1">
      <c r="A94" s="845"/>
      <c r="B94" s="201" t="s">
        <v>2</v>
      </c>
      <c r="C94" s="170">
        <v>537</v>
      </c>
      <c r="D94" s="203">
        <v>868.2</v>
      </c>
      <c r="E94" s="203">
        <v>25.9</v>
      </c>
      <c r="F94" s="203">
        <v>7.6</v>
      </c>
      <c r="G94" s="203">
        <v>18.3</v>
      </c>
      <c r="H94" s="203">
        <v>840.1</v>
      </c>
      <c r="I94" s="203">
        <v>2.2000000000000002</v>
      </c>
      <c r="J94" s="74"/>
    </row>
    <row r="95" spans="1:10" ht="14.25" customHeight="1">
      <c r="A95" s="845"/>
      <c r="B95" s="201" t="s">
        <v>3</v>
      </c>
      <c r="C95" s="170">
        <v>197</v>
      </c>
      <c r="D95" s="203">
        <v>262.2</v>
      </c>
      <c r="E95" s="203">
        <v>11.9</v>
      </c>
      <c r="F95" s="203">
        <v>7.7</v>
      </c>
      <c r="G95" s="203">
        <v>4.2</v>
      </c>
      <c r="H95" s="203">
        <v>250.1</v>
      </c>
      <c r="I95" s="203">
        <v>0.2</v>
      </c>
      <c r="J95" s="74"/>
    </row>
    <row r="96" spans="1:10" ht="14.25" customHeight="1">
      <c r="A96" s="845"/>
      <c r="B96" s="201" t="s">
        <v>4</v>
      </c>
      <c r="C96" s="170">
        <v>148</v>
      </c>
      <c r="D96" s="203">
        <v>577.1</v>
      </c>
      <c r="E96" s="203">
        <v>53.2</v>
      </c>
      <c r="F96" s="203">
        <v>8.9</v>
      </c>
      <c r="G96" s="203">
        <v>44.4</v>
      </c>
      <c r="H96" s="203">
        <v>523.9</v>
      </c>
      <c r="I96" s="203">
        <v>0</v>
      </c>
      <c r="J96" s="74"/>
    </row>
    <row r="97" spans="1:10" ht="14.25" customHeight="1">
      <c r="A97" s="866"/>
      <c r="B97" s="205" t="s">
        <v>5</v>
      </c>
      <c r="C97" s="175">
        <v>61</v>
      </c>
      <c r="D97" s="207">
        <v>11028.1</v>
      </c>
      <c r="E97" s="207">
        <v>766.2</v>
      </c>
      <c r="F97" s="207">
        <v>4.7</v>
      </c>
      <c r="G97" s="207">
        <v>761.5</v>
      </c>
      <c r="H97" s="207">
        <v>10261.299999999999</v>
      </c>
      <c r="I97" s="207">
        <v>0.6</v>
      </c>
      <c r="J97" s="74"/>
    </row>
    <row r="98" spans="1:10">
      <c r="D98" s="159"/>
      <c r="E98" s="159"/>
      <c r="F98" s="159"/>
      <c r="G98" s="159"/>
      <c r="H98" s="159"/>
      <c r="I98" s="159"/>
    </row>
    <row r="99" spans="1:10">
      <c r="C99" s="211"/>
      <c r="D99" s="211"/>
      <c r="E99" s="211"/>
      <c r="F99" s="211"/>
      <c r="G99" s="211"/>
      <c r="H99" s="211"/>
      <c r="I99" s="211"/>
    </row>
    <row r="100" spans="1:10">
      <c r="D100" s="212"/>
      <c r="E100" s="212"/>
      <c r="F100" s="212"/>
      <c r="G100" s="212"/>
      <c r="H100" s="212"/>
      <c r="I100" s="212"/>
    </row>
  </sheetData>
  <mergeCells count="28">
    <mergeCell ref="A23:A27"/>
    <mergeCell ref="A28:A32"/>
    <mergeCell ref="A33:A37"/>
    <mergeCell ref="A38:A42"/>
    <mergeCell ref="A43:A47"/>
    <mergeCell ref="A83:A87"/>
    <mergeCell ref="A88:A92"/>
    <mergeCell ref="A93:A97"/>
    <mergeCell ref="A48:A52"/>
    <mergeCell ref="A53:A57"/>
    <mergeCell ref="A58:A62"/>
    <mergeCell ref="A63:A67"/>
    <mergeCell ref="A68:A72"/>
    <mergeCell ref="A73:A77"/>
    <mergeCell ref="A78:A82"/>
    <mergeCell ref="D3:I3"/>
    <mergeCell ref="A4:A12"/>
    <mergeCell ref="B3:B12"/>
    <mergeCell ref="A13:A17"/>
    <mergeCell ref="A18:A22"/>
    <mergeCell ref="D12:I12"/>
    <mergeCell ref="C3:C12"/>
    <mergeCell ref="D4:D11"/>
    <mergeCell ref="E5:E11"/>
    <mergeCell ref="F6:F11"/>
    <mergeCell ref="G6:G11"/>
    <mergeCell ref="H5:H11"/>
    <mergeCell ref="I5:I11"/>
  </mergeCells>
  <phoneticPr fontId="3" type="noConversion"/>
  <hyperlinks>
    <hyperlink ref="J1" location="'Spis tablic  List of tables'!A1" display="Powrót do spisu tablic" xr:uid="{00000000-0004-0000-0700-000000000000}"/>
    <hyperlink ref="J2" location="'Spis tablic  List of tables'!A1" display="Return to list of tables" xr:uid="{00000000-0004-0000-0700-000001000000}"/>
  </hyperlinks>
  <printOptions horizontalCentered="1"/>
  <pageMargins left="0" right="0" top="0.19685039370078741" bottom="0.19685039370078741" header="0" footer="0"/>
  <pageSetup paperSize="9" scale="79" firstPageNumber="45" fitToHeight="0" orientation="portrait" useFirstPageNumber="1" horizontalDpi="1200" verticalDpi="12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J99"/>
  <sheetViews>
    <sheetView workbookViewId="0">
      <pane xSplit="2" ySplit="12" topLeftCell="C13" activePane="bottomRight" state="frozen"/>
      <selection pane="topRight" activeCell="C1" sqref="C1"/>
      <selection pane="bottomLeft" activeCell="A13" sqref="A13"/>
      <selection pane="bottomRight"/>
    </sheetView>
  </sheetViews>
  <sheetFormatPr defaultColWidth="9.140625" defaultRowHeight="12.75"/>
  <cols>
    <col min="1" max="1" width="41.5703125" style="134" customWidth="1"/>
    <col min="2" max="2" width="1.7109375" style="73" customWidth="1"/>
    <col min="3" max="8" width="16" style="73" customWidth="1"/>
    <col min="9" max="9" width="16" style="157" customWidth="1"/>
    <col min="10" max="16384" width="9.140625" style="73"/>
  </cols>
  <sheetData>
    <row r="1" spans="1:10" ht="14.1" customHeight="1">
      <c r="A1" s="226" t="s">
        <v>803</v>
      </c>
      <c r="C1" s="227"/>
      <c r="D1" s="228"/>
      <c r="E1" s="228"/>
      <c r="F1" s="228"/>
      <c r="G1" s="228"/>
      <c r="H1" s="229"/>
      <c r="I1" s="230"/>
      <c r="J1" s="69" t="s">
        <v>50</v>
      </c>
    </row>
    <row r="2" spans="1:10" ht="14.1" customHeight="1">
      <c r="A2" s="231" t="s">
        <v>804</v>
      </c>
      <c r="C2" s="227"/>
      <c r="D2" s="228"/>
      <c r="E2" s="228"/>
      <c r="F2" s="229"/>
      <c r="G2" s="229"/>
      <c r="H2" s="229"/>
      <c r="I2" s="230"/>
      <c r="J2" s="70" t="s">
        <v>49</v>
      </c>
    </row>
    <row r="3" spans="1:10" ht="14.25" customHeight="1">
      <c r="A3" s="160" t="s">
        <v>191</v>
      </c>
      <c r="B3" s="826"/>
      <c r="C3" s="792" t="s">
        <v>192</v>
      </c>
      <c r="D3" s="830" t="s">
        <v>144</v>
      </c>
      <c r="E3" s="831"/>
      <c r="F3" s="831"/>
      <c r="G3" s="831"/>
      <c r="H3" s="831"/>
      <c r="I3" s="832"/>
      <c r="J3" s="71"/>
    </row>
    <row r="4" spans="1:10" ht="14.25" customHeight="1">
      <c r="A4" s="833" t="s">
        <v>193</v>
      </c>
      <c r="B4" s="827"/>
      <c r="C4" s="842"/>
      <c r="D4" s="871" t="s">
        <v>184</v>
      </c>
      <c r="E4" s="233"/>
      <c r="F4" s="234"/>
      <c r="G4" s="235"/>
      <c r="H4" s="236"/>
      <c r="I4" s="237"/>
    </row>
    <row r="5" spans="1:10" ht="14.25" customHeight="1">
      <c r="A5" s="869"/>
      <c r="B5" s="827"/>
      <c r="C5" s="842"/>
      <c r="D5" s="842"/>
      <c r="E5" s="841" t="s">
        <v>194</v>
      </c>
      <c r="F5" s="872"/>
      <c r="G5" s="873"/>
      <c r="H5" s="863" t="s">
        <v>195</v>
      </c>
      <c r="I5" s="863" t="s">
        <v>196</v>
      </c>
    </row>
    <row r="6" spans="1:10" ht="14.25" customHeight="1">
      <c r="A6" s="869"/>
      <c r="B6" s="827"/>
      <c r="C6" s="842"/>
      <c r="D6" s="842"/>
      <c r="E6" s="787"/>
      <c r="F6" s="863" t="s">
        <v>197</v>
      </c>
      <c r="G6" s="863" t="s">
        <v>767</v>
      </c>
      <c r="H6" s="864"/>
      <c r="I6" s="803"/>
    </row>
    <row r="7" spans="1:10" ht="14.25" customHeight="1">
      <c r="A7" s="869"/>
      <c r="B7" s="827"/>
      <c r="C7" s="842"/>
      <c r="D7" s="842"/>
      <c r="E7" s="787"/>
      <c r="F7" s="803"/>
      <c r="G7" s="803"/>
      <c r="H7" s="864"/>
      <c r="I7" s="803"/>
    </row>
    <row r="8" spans="1:10" ht="14.25" customHeight="1">
      <c r="A8" s="869"/>
      <c r="B8" s="827"/>
      <c r="C8" s="842"/>
      <c r="D8" s="842"/>
      <c r="E8" s="787"/>
      <c r="F8" s="803"/>
      <c r="G8" s="803"/>
      <c r="H8" s="864"/>
      <c r="I8" s="803"/>
    </row>
    <row r="9" spans="1:10" ht="14.25" customHeight="1">
      <c r="A9" s="869"/>
      <c r="B9" s="827"/>
      <c r="C9" s="842"/>
      <c r="D9" s="842"/>
      <c r="E9" s="787"/>
      <c r="F9" s="803"/>
      <c r="G9" s="803"/>
      <c r="H9" s="864"/>
      <c r="I9" s="803"/>
    </row>
    <row r="10" spans="1:10" ht="14.25" customHeight="1">
      <c r="A10" s="869"/>
      <c r="B10" s="827"/>
      <c r="C10" s="842"/>
      <c r="D10" s="842"/>
      <c r="E10" s="787"/>
      <c r="F10" s="803"/>
      <c r="G10" s="803"/>
      <c r="H10" s="864"/>
      <c r="I10" s="803"/>
    </row>
    <row r="11" spans="1:10" ht="14.25" customHeight="1">
      <c r="A11" s="869"/>
      <c r="B11" s="827"/>
      <c r="C11" s="842"/>
      <c r="D11" s="842"/>
      <c r="E11" s="787"/>
      <c r="F11" s="804"/>
      <c r="G11" s="804"/>
      <c r="H11" s="865"/>
      <c r="I11" s="804"/>
    </row>
    <row r="12" spans="1:10" ht="28.5" customHeight="1">
      <c r="A12" s="870"/>
      <c r="B12" s="828"/>
      <c r="C12" s="804"/>
      <c r="D12" s="836" t="s">
        <v>198</v>
      </c>
      <c r="E12" s="867"/>
      <c r="F12" s="867"/>
      <c r="G12" s="867"/>
      <c r="H12" s="867"/>
      <c r="I12" s="868"/>
    </row>
    <row r="13" spans="1:10" ht="14.25" customHeight="1">
      <c r="A13" s="819" t="s">
        <v>119</v>
      </c>
      <c r="B13" s="238" t="s">
        <v>1</v>
      </c>
      <c r="C13" s="712">
        <v>4304</v>
      </c>
      <c r="D13" s="713">
        <v>295629.90000000002</v>
      </c>
      <c r="E13" s="713">
        <v>13849.6</v>
      </c>
      <c r="F13" s="713">
        <v>2195.4</v>
      </c>
      <c r="G13" s="713">
        <v>11654.2</v>
      </c>
      <c r="H13" s="713">
        <v>274055.40000000002</v>
      </c>
      <c r="I13" s="713">
        <v>7724.9</v>
      </c>
    </row>
    <row r="14" spans="1:10" ht="14.25" customHeight="1">
      <c r="A14" s="820"/>
      <c r="B14" s="239" t="s">
        <v>2</v>
      </c>
      <c r="C14" s="714">
        <v>1660</v>
      </c>
      <c r="D14" s="715">
        <v>82825</v>
      </c>
      <c r="E14" s="715">
        <v>2782.1</v>
      </c>
      <c r="F14" s="715">
        <v>1096.4000000000001</v>
      </c>
      <c r="G14" s="715">
        <v>1685.7</v>
      </c>
      <c r="H14" s="715">
        <v>79868.399999999994</v>
      </c>
      <c r="I14" s="715">
        <v>174.5</v>
      </c>
    </row>
    <row r="15" spans="1:10" ht="14.25" customHeight="1">
      <c r="A15" s="820"/>
      <c r="B15" s="239" t="s">
        <v>3</v>
      </c>
      <c r="C15" s="714">
        <v>483</v>
      </c>
      <c r="D15" s="715">
        <v>15134.1</v>
      </c>
      <c r="E15" s="715">
        <v>488.8</v>
      </c>
      <c r="F15" s="715">
        <v>70.599999999999994</v>
      </c>
      <c r="G15" s="715">
        <v>418.2</v>
      </c>
      <c r="H15" s="715">
        <v>14343.3</v>
      </c>
      <c r="I15" s="715">
        <v>301.89999999999998</v>
      </c>
    </row>
    <row r="16" spans="1:10" ht="14.25" customHeight="1">
      <c r="A16" s="820"/>
      <c r="B16" s="239" t="s">
        <v>4</v>
      </c>
      <c r="C16" s="714">
        <v>1085</v>
      </c>
      <c r="D16" s="715">
        <v>51474.1</v>
      </c>
      <c r="E16" s="715">
        <v>3060.9</v>
      </c>
      <c r="F16" s="715">
        <v>889.8</v>
      </c>
      <c r="G16" s="715">
        <v>2171.1</v>
      </c>
      <c r="H16" s="715">
        <v>48333.4</v>
      </c>
      <c r="I16" s="715">
        <v>79.8</v>
      </c>
    </row>
    <row r="17" spans="1:9" ht="14.25" customHeight="1">
      <c r="A17" s="820"/>
      <c r="B17" s="239" t="s">
        <v>5</v>
      </c>
      <c r="C17" s="714">
        <v>1076</v>
      </c>
      <c r="D17" s="715">
        <v>146196.79999999999</v>
      </c>
      <c r="E17" s="715">
        <v>7517.8</v>
      </c>
      <c r="F17" s="715">
        <v>138.6</v>
      </c>
      <c r="G17" s="715">
        <v>7379.1</v>
      </c>
      <c r="H17" s="715">
        <v>131510.29999999999</v>
      </c>
      <c r="I17" s="715">
        <v>7168.7</v>
      </c>
    </row>
    <row r="18" spans="1:9" ht="14.25" customHeight="1">
      <c r="A18" s="824" t="s">
        <v>120</v>
      </c>
      <c r="B18" s="240" t="s">
        <v>1</v>
      </c>
      <c r="C18" s="716">
        <v>21</v>
      </c>
      <c r="D18" s="717">
        <v>835.3</v>
      </c>
      <c r="E18" s="717">
        <v>24.7</v>
      </c>
      <c r="F18" s="717">
        <v>0</v>
      </c>
      <c r="G18" s="717">
        <v>24.7</v>
      </c>
      <c r="H18" s="717">
        <v>807.8</v>
      </c>
      <c r="I18" s="717">
        <v>2.8</v>
      </c>
    </row>
    <row r="19" spans="1:9" ht="14.25" customHeight="1">
      <c r="A19" s="812"/>
      <c r="B19" s="240" t="s">
        <v>2</v>
      </c>
      <c r="C19" s="716">
        <v>5</v>
      </c>
      <c r="D19" s="717">
        <v>338.2</v>
      </c>
      <c r="E19" s="718" t="s">
        <v>52</v>
      </c>
      <c r="F19" s="718" t="s">
        <v>52</v>
      </c>
      <c r="G19" s="718" t="s">
        <v>52</v>
      </c>
      <c r="H19" s="717">
        <v>338.2</v>
      </c>
      <c r="I19" s="718" t="s">
        <v>52</v>
      </c>
    </row>
    <row r="20" spans="1:9" ht="14.25" customHeight="1">
      <c r="A20" s="812"/>
      <c r="B20" s="240" t="s">
        <v>3</v>
      </c>
      <c r="C20" s="716">
        <v>3</v>
      </c>
      <c r="D20" s="691" t="s">
        <v>51</v>
      </c>
      <c r="E20" s="691" t="s">
        <v>51</v>
      </c>
      <c r="F20" s="718" t="s">
        <v>51</v>
      </c>
      <c r="G20" s="691" t="s">
        <v>51</v>
      </c>
      <c r="H20" s="691" t="s">
        <v>51</v>
      </c>
      <c r="I20" s="691" t="s">
        <v>51</v>
      </c>
    </row>
    <row r="21" spans="1:9" ht="14.25" customHeight="1">
      <c r="A21" s="812"/>
      <c r="B21" s="240" t="s">
        <v>4</v>
      </c>
      <c r="C21" s="716">
        <v>12</v>
      </c>
      <c r="D21" s="717">
        <v>308.2</v>
      </c>
      <c r="E21" s="717">
        <v>0</v>
      </c>
      <c r="F21" s="717">
        <v>0</v>
      </c>
      <c r="G21" s="718" t="s">
        <v>52</v>
      </c>
      <c r="H21" s="717">
        <v>308.2</v>
      </c>
      <c r="I21" s="717">
        <v>0</v>
      </c>
    </row>
    <row r="22" spans="1:9" ht="14.25" customHeight="1">
      <c r="A22" s="812"/>
      <c r="B22" s="240" t="s">
        <v>5</v>
      </c>
      <c r="C22" s="716">
        <v>1</v>
      </c>
      <c r="D22" s="691" t="s">
        <v>51</v>
      </c>
      <c r="E22" s="691" t="s">
        <v>51</v>
      </c>
      <c r="F22" s="691" t="s">
        <v>51</v>
      </c>
      <c r="G22" s="691" t="s">
        <v>51</v>
      </c>
      <c r="H22" s="691" t="s">
        <v>51</v>
      </c>
      <c r="I22" s="691" t="s">
        <v>51</v>
      </c>
    </row>
    <row r="23" spans="1:9" ht="14.25" customHeight="1">
      <c r="A23" s="824" t="s">
        <v>147</v>
      </c>
      <c r="B23" s="240" t="s">
        <v>1</v>
      </c>
      <c r="C23" s="716">
        <v>1441</v>
      </c>
      <c r="D23" s="717">
        <v>99287.8</v>
      </c>
      <c r="E23" s="717">
        <v>1716.2</v>
      </c>
      <c r="F23" s="717">
        <v>188.9</v>
      </c>
      <c r="G23" s="717">
        <v>1527.3</v>
      </c>
      <c r="H23" s="717">
        <v>96432.8</v>
      </c>
      <c r="I23" s="717">
        <v>1138.8</v>
      </c>
    </row>
    <row r="24" spans="1:9" ht="14.25" customHeight="1">
      <c r="A24" s="812"/>
      <c r="B24" s="240" t="s">
        <v>2</v>
      </c>
      <c r="C24" s="716">
        <v>108</v>
      </c>
      <c r="D24" s="717">
        <v>2912.3</v>
      </c>
      <c r="E24" s="717">
        <v>23.6</v>
      </c>
      <c r="F24" s="719">
        <v>11.1</v>
      </c>
      <c r="G24" s="717">
        <v>12.5</v>
      </c>
      <c r="H24" s="717">
        <v>2888.6</v>
      </c>
      <c r="I24" s="691" t="s">
        <v>52</v>
      </c>
    </row>
    <row r="25" spans="1:9" ht="14.25" customHeight="1">
      <c r="A25" s="812"/>
      <c r="B25" s="240" t="s">
        <v>3</v>
      </c>
      <c r="C25" s="716">
        <v>118</v>
      </c>
      <c r="D25" s="717">
        <v>1961.1</v>
      </c>
      <c r="E25" s="717">
        <v>133.80000000000001</v>
      </c>
      <c r="F25" s="717">
        <v>31.2</v>
      </c>
      <c r="G25" s="717">
        <v>102.6</v>
      </c>
      <c r="H25" s="717">
        <v>1806.6</v>
      </c>
      <c r="I25" s="717">
        <v>20.7</v>
      </c>
    </row>
    <row r="26" spans="1:9" ht="14.25" customHeight="1">
      <c r="A26" s="812"/>
      <c r="B26" s="240" t="s">
        <v>4</v>
      </c>
      <c r="C26" s="716">
        <v>542</v>
      </c>
      <c r="D26" s="717">
        <v>14990.2</v>
      </c>
      <c r="E26" s="717">
        <v>219.9</v>
      </c>
      <c r="F26" s="717">
        <v>94.3</v>
      </c>
      <c r="G26" s="717">
        <v>125.6</v>
      </c>
      <c r="H26" s="717">
        <v>14731</v>
      </c>
      <c r="I26" s="717">
        <v>39.299999999999997</v>
      </c>
    </row>
    <row r="27" spans="1:9" ht="14.25" customHeight="1">
      <c r="A27" s="812"/>
      <c r="B27" s="240" t="s">
        <v>5</v>
      </c>
      <c r="C27" s="716">
        <v>673</v>
      </c>
      <c r="D27" s="717">
        <v>79424.2</v>
      </c>
      <c r="E27" s="717">
        <v>1338.8</v>
      </c>
      <c r="F27" s="717">
        <v>52.2</v>
      </c>
      <c r="G27" s="717">
        <v>1286.5999999999999</v>
      </c>
      <c r="H27" s="717">
        <v>77006.7</v>
      </c>
      <c r="I27" s="717">
        <v>1078.7</v>
      </c>
    </row>
    <row r="28" spans="1:9" ht="14.25" customHeight="1">
      <c r="A28" s="811" t="s">
        <v>148</v>
      </c>
      <c r="B28" s="240" t="s">
        <v>1</v>
      </c>
      <c r="C28" s="716">
        <v>107</v>
      </c>
      <c r="D28" s="717">
        <v>19512.099999999999</v>
      </c>
      <c r="E28" s="717">
        <v>4197.8999999999996</v>
      </c>
      <c r="F28" s="717">
        <v>28.9</v>
      </c>
      <c r="G28" s="717">
        <v>4169</v>
      </c>
      <c r="H28" s="717">
        <v>10943.1</v>
      </c>
      <c r="I28" s="717">
        <v>4371.1000000000004</v>
      </c>
    </row>
    <row r="29" spans="1:9" ht="14.25" customHeight="1">
      <c r="A29" s="812"/>
      <c r="B29" s="240" t="s">
        <v>2</v>
      </c>
      <c r="C29" s="716">
        <v>69</v>
      </c>
      <c r="D29" s="717">
        <v>2810.6</v>
      </c>
      <c r="E29" s="717">
        <v>36.1</v>
      </c>
      <c r="F29" s="719">
        <v>1.1000000000000001</v>
      </c>
      <c r="G29" s="717">
        <v>35</v>
      </c>
      <c r="H29" s="717">
        <v>2774.5</v>
      </c>
      <c r="I29" s="718" t="s">
        <v>52</v>
      </c>
    </row>
    <row r="30" spans="1:9" ht="14.25" customHeight="1">
      <c r="A30" s="812"/>
      <c r="B30" s="240" t="s">
        <v>3</v>
      </c>
      <c r="C30" s="716">
        <v>12</v>
      </c>
      <c r="D30" s="717">
        <v>777.9</v>
      </c>
      <c r="E30" s="718" t="s">
        <v>52</v>
      </c>
      <c r="F30" s="718" t="s">
        <v>52</v>
      </c>
      <c r="G30" s="718" t="s">
        <v>52</v>
      </c>
      <c r="H30" s="717">
        <v>777.9</v>
      </c>
      <c r="I30" s="718" t="s">
        <v>52</v>
      </c>
    </row>
    <row r="31" spans="1:9" ht="14.25" customHeight="1">
      <c r="A31" s="812"/>
      <c r="B31" s="240" t="s">
        <v>4</v>
      </c>
      <c r="C31" s="716">
        <v>16</v>
      </c>
      <c r="D31" s="717">
        <v>2918.1</v>
      </c>
      <c r="E31" s="717">
        <v>77.900000000000006</v>
      </c>
      <c r="F31" s="717">
        <v>0.1</v>
      </c>
      <c r="G31" s="717">
        <v>77.8</v>
      </c>
      <c r="H31" s="717">
        <v>2840.3</v>
      </c>
      <c r="I31" s="718" t="s">
        <v>52</v>
      </c>
    </row>
    <row r="32" spans="1:9" ht="14.25" customHeight="1">
      <c r="A32" s="812"/>
      <c r="B32" s="240" t="s">
        <v>5</v>
      </c>
      <c r="C32" s="716">
        <v>10</v>
      </c>
      <c r="D32" s="717">
        <v>13005.5</v>
      </c>
      <c r="E32" s="717">
        <v>4083.9</v>
      </c>
      <c r="F32" s="717">
        <v>27.7</v>
      </c>
      <c r="G32" s="717">
        <v>4056.2</v>
      </c>
      <c r="H32" s="717">
        <v>4550.3999999999996</v>
      </c>
      <c r="I32" s="717">
        <v>4371.1000000000004</v>
      </c>
    </row>
    <row r="33" spans="1:9" ht="14.25" customHeight="1">
      <c r="A33" s="811" t="s">
        <v>123</v>
      </c>
      <c r="B33" s="240" t="s">
        <v>1</v>
      </c>
      <c r="C33" s="716">
        <v>34</v>
      </c>
      <c r="D33" s="717">
        <v>1027.3</v>
      </c>
      <c r="E33" s="717">
        <v>197.1</v>
      </c>
      <c r="F33" s="717">
        <v>0.6</v>
      </c>
      <c r="G33" s="717">
        <v>196.5</v>
      </c>
      <c r="H33" s="717">
        <v>797.8</v>
      </c>
      <c r="I33" s="717">
        <v>32.4</v>
      </c>
    </row>
    <row r="34" spans="1:9" ht="14.25" customHeight="1">
      <c r="A34" s="812"/>
      <c r="B34" s="240" t="s">
        <v>2</v>
      </c>
      <c r="C34" s="716">
        <v>8</v>
      </c>
      <c r="D34" s="691" t="s">
        <v>51</v>
      </c>
      <c r="E34" s="691" t="s">
        <v>51</v>
      </c>
      <c r="F34" s="691" t="s">
        <v>51</v>
      </c>
      <c r="G34" s="691" t="s">
        <v>51</v>
      </c>
      <c r="H34" s="691" t="s">
        <v>51</v>
      </c>
      <c r="I34" s="691" t="s">
        <v>51</v>
      </c>
    </row>
    <row r="35" spans="1:9" ht="14.25" customHeight="1">
      <c r="A35" s="812"/>
      <c r="B35" s="240" t="s">
        <v>3</v>
      </c>
      <c r="C35" s="716">
        <v>6</v>
      </c>
      <c r="D35" s="691" t="s">
        <v>51</v>
      </c>
      <c r="E35" s="691" t="s">
        <v>51</v>
      </c>
      <c r="F35" s="691" t="s">
        <v>51</v>
      </c>
      <c r="G35" s="691" t="s">
        <v>51</v>
      </c>
      <c r="H35" s="691" t="s">
        <v>51</v>
      </c>
      <c r="I35" s="691" t="s">
        <v>51</v>
      </c>
    </row>
    <row r="36" spans="1:9" ht="14.25" customHeight="1">
      <c r="A36" s="812"/>
      <c r="B36" s="240" t="s">
        <v>4</v>
      </c>
      <c r="C36" s="716">
        <v>12</v>
      </c>
      <c r="D36" s="717">
        <v>240</v>
      </c>
      <c r="E36" s="717">
        <v>61.8</v>
      </c>
      <c r="F36" s="717">
        <v>0.6</v>
      </c>
      <c r="G36" s="717">
        <v>61.2</v>
      </c>
      <c r="H36" s="717">
        <v>178.1</v>
      </c>
      <c r="I36" s="717">
        <v>0.1</v>
      </c>
    </row>
    <row r="37" spans="1:9" ht="14.25" customHeight="1">
      <c r="A37" s="812"/>
      <c r="B37" s="240" t="s">
        <v>5</v>
      </c>
      <c r="C37" s="716">
        <v>8</v>
      </c>
      <c r="D37" s="717">
        <v>549.1</v>
      </c>
      <c r="E37" s="717">
        <v>134.5</v>
      </c>
      <c r="F37" s="691" t="s">
        <v>52</v>
      </c>
      <c r="G37" s="717">
        <v>134.5</v>
      </c>
      <c r="H37" s="717">
        <v>382.2</v>
      </c>
      <c r="I37" s="717">
        <v>32.299999999999997</v>
      </c>
    </row>
    <row r="38" spans="1:9" ht="14.25" customHeight="1">
      <c r="A38" s="824" t="s">
        <v>124</v>
      </c>
      <c r="B38" s="240" t="s">
        <v>1</v>
      </c>
      <c r="C38" s="716">
        <v>329</v>
      </c>
      <c r="D38" s="717">
        <v>16256.3</v>
      </c>
      <c r="E38" s="717">
        <v>439.6</v>
      </c>
      <c r="F38" s="717">
        <v>100.9</v>
      </c>
      <c r="G38" s="717">
        <v>338.7</v>
      </c>
      <c r="H38" s="717">
        <v>15661.5</v>
      </c>
      <c r="I38" s="717">
        <v>155.19999999999999</v>
      </c>
    </row>
    <row r="39" spans="1:9" ht="14.25" customHeight="1">
      <c r="A39" s="812"/>
      <c r="B39" s="240" t="s">
        <v>2</v>
      </c>
      <c r="C39" s="716">
        <v>247</v>
      </c>
      <c r="D39" s="717">
        <v>12550.2</v>
      </c>
      <c r="E39" s="717">
        <v>400.4</v>
      </c>
      <c r="F39" s="717">
        <v>90.8</v>
      </c>
      <c r="G39" s="717">
        <v>309.60000000000002</v>
      </c>
      <c r="H39" s="717">
        <v>12131.4</v>
      </c>
      <c r="I39" s="717">
        <v>18.399999999999999</v>
      </c>
    </row>
    <row r="40" spans="1:9" ht="14.25" customHeight="1">
      <c r="A40" s="812"/>
      <c r="B40" s="240" t="s">
        <v>3</v>
      </c>
      <c r="C40" s="716">
        <v>24</v>
      </c>
      <c r="D40" s="717">
        <v>1093.2</v>
      </c>
      <c r="E40" s="717">
        <v>1</v>
      </c>
      <c r="F40" s="717">
        <v>1</v>
      </c>
      <c r="G40" s="691" t="s">
        <v>52</v>
      </c>
      <c r="H40" s="717">
        <v>1020.2</v>
      </c>
      <c r="I40" s="717">
        <v>72</v>
      </c>
    </row>
    <row r="41" spans="1:9" ht="14.25" customHeight="1">
      <c r="A41" s="812"/>
      <c r="B41" s="240" t="s">
        <v>4</v>
      </c>
      <c r="C41" s="716">
        <v>30</v>
      </c>
      <c r="D41" s="717">
        <v>838.3</v>
      </c>
      <c r="E41" s="717">
        <v>4.9000000000000004</v>
      </c>
      <c r="F41" s="717">
        <v>1.5</v>
      </c>
      <c r="G41" s="717">
        <v>3.5</v>
      </c>
      <c r="H41" s="717">
        <v>825.7</v>
      </c>
      <c r="I41" s="717">
        <v>7.7</v>
      </c>
    </row>
    <row r="42" spans="1:9" ht="14.25" customHeight="1">
      <c r="A42" s="812"/>
      <c r="B42" s="240" t="s">
        <v>5</v>
      </c>
      <c r="C42" s="716">
        <v>28</v>
      </c>
      <c r="D42" s="717">
        <v>1774.6</v>
      </c>
      <c r="E42" s="717">
        <v>33.299999999999997</v>
      </c>
      <c r="F42" s="717">
        <v>7.7</v>
      </c>
      <c r="G42" s="717">
        <v>25.6</v>
      </c>
      <c r="H42" s="717">
        <v>1684.2</v>
      </c>
      <c r="I42" s="717">
        <v>57.2</v>
      </c>
    </row>
    <row r="43" spans="1:9" ht="14.25" customHeight="1">
      <c r="A43" s="824" t="s">
        <v>125</v>
      </c>
      <c r="B43" s="240" t="s">
        <v>1</v>
      </c>
      <c r="C43" s="716">
        <v>748</v>
      </c>
      <c r="D43" s="717">
        <v>42116.800000000003</v>
      </c>
      <c r="E43" s="717">
        <v>856.2</v>
      </c>
      <c r="F43" s="717">
        <v>779.5</v>
      </c>
      <c r="G43" s="717">
        <v>76.599999999999994</v>
      </c>
      <c r="H43" s="717">
        <v>41154.6</v>
      </c>
      <c r="I43" s="717">
        <v>106</v>
      </c>
    </row>
    <row r="44" spans="1:9" ht="14.25" customHeight="1">
      <c r="A44" s="812"/>
      <c r="B44" s="240" t="s">
        <v>2</v>
      </c>
      <c r="C44" s="716">
        <v>199</v>
      </c>
      <c r="D44" s="717">
        <v>2248.1</v>
      </c>
      <c r="E44" s="717">
        <v>18.600000000000001</v>
      </c>
      <c r="F44" s="717">
        <v>2.2999999999999998</v>
      </c>
      <c r="G44" s="717">
        <v>16.2</v>
      </c>
      <c r="H44" s="717">
        <v>2229.5</v>
      </c>
      <c r="I44" s="718" t="s">
        <v>52</v>
      </c>
    </row>
    <row r="45" spans="1:9" ht="14.25" customHeight="1">
      <c r="A45" s="812"/>
      <c r="B45" s="240" t="s">
        <v>3</v>
      </c>
      <c r="C45" s="716">
        <v>172</v>
      </c>
      <c r="D45" s="717">
        <v>2499.3000000000002</v>
      </c>
      <c r="E45" s="717">
        <v>24.5</v>
      </c>
      <c r="F45" s="717">
        <v>2</v>
      </c>
      <c r="G45" s="717">
        <v>22.5</v>
      </c>
      <c r="H45" s="717">
        <v>2474.8000000000002</v>
      </c>
      <c r="I45" s="718" t="s">
        <v>52</v>
      </c>
    </row>
    <row r="46" spans="1:9" ht="14.25" customHeight="1">
      <c r="A46" s="812"/>
      <c r="B46" s="240" t="s">
        <v>4</v>
      </c>
      <c r="C46" s="716">
        <v>240</v>
      </c>
      <c r="D46" s="717">
        <v>8303.4</v>
      </c>
      <c r="E46" s="717">
        <v>790.7</v>
      </c>
      <c r="F46" s="717">
        <v>770.1</v>
      </c>
      <c r="G46" s="717">
        <v>20.6</v>
      </c>
      <c r="H46" s="717">
        <v>7489.9</v>
      </c>
      <c r="I46" s="717">
        <v>22.7</v>
      </c>
    </row>
    <row r="47" spans="1:9" ht="14.25" customHeight="1">
      <c r="A47" s="812"/>
      <c r="B47" s="240" t="s">
        <v>5</v>
      </c>
      <c r="C47" s="716">
        <v>137</v>
      </c>
      <c r="D47" s="717">
        <v>29066</v>
      </c>
      <c r="E47" s="717">
        <v>22.4</v>
      </c>
      <c r="F47" s="717">
        <v>5.0999999999999996</v>
      </c>
      <c r="G47" s="717">
        <v>17.3</v>
      </c>
      <c r="H47" s="717">
        <v>28960.400000000001</v>
      </c>
      <c r="I47" s="717">
        <v>83.2</v>
      </c>
    </row>
    <row r="48" spans="1:9" ht="14.25" customHeight="1">
      <c r="A48" s="811" t="s">
        <v>126</v>
      </c>
      <c r="B48" s="240" t="s">
        <v>1</v>
      </c>
      <c r="C48" s="716">
        <v>176</v>
      </c>
      <c r="D48" s="717">
        <v>7249.7</v>
      </c>
      <c r="E48" s="717">
        <v>125.9</v>
      </c>
      <c r="F48" s="717">
        <v>12.4</v>
      </c>
      <c r="G48" s="717">
        <v>113.4</v>
      </c>
      <c r="H48" s="717">
        <v>7121</v>
      </c>
      <c r="I48" s="717">
        <v>2.8</v>
      </c>
    </row>
    <row r="49" spans="1:9" ht="14.25" customHeight="1">
      <c r="A49" s="812"/>
      <c r="B49" s="240" t="s">
        <v>2</v>
      </c>
      <c r="C49" s="716">
        <v>46</v>
      </c>
      <c r="D49" s="717">
        <v>741</v>
      </c>
      <c r="E49" s="717">
        <v>1.5</v>
      </c>
      <c r="F49" s="717">
        <v>0.3</v>
      </c>
      <c r="G49" s="717">
        <v>1.2</v>
      </c>
      <c r="H49" s="717">
        <v>739.5</v>
      </c>
      <c r="I49" s="718" t="s">
        <v>52</v>
      </c>
    </row>
    <row r="50" spans="1:9" ht="14.25" customHeight="1">
      <c r="A50" s="812"/>
      <c r="B50" s="240" t="s">
        <v>3</v>
      </c>
      <c r="C50" s="716">
        <v>26</v>
      </c>
      <c r="D50" s="717">
        <v>1107.3</v>
      </c>
      <c r="E50" s="717">
        <v>105.1</v>
      </c>
      <c r="F50" s="717">
        <v>0</v>
      </c>
      <c r="G50" s="717">
        <v>105.1</v>
      </c>
      <c r="H50" s="717">
        <v>1002.3</v>
      </c>
      <c r="I50" s="718" t="s">
        <v>52</v>
      </c>
    </row>
    <row r="51" spans="1:9" ht="14.25" customHeight="1">
      <c r="A51" s="812"/>
      <c r="B51" s="240" t="s">
        <v>4</v>
      </c>
      <c r="C51" s="716">
        <v>50</v>
      </c>
      <c r="D51" s="717">
        <v>1081.0999999999999</v>
      </c>
      <c r="E51" s="717">
        <v>7.2</v>
      </c>
      <c r="F51" s="718" t="s">
        <v>52</v>
      </c>
      <c r="G51" s="717">
        <v>7.2</v>
      </c>
      <c r="H51" s="717">
        <v>1073.9000000000001</v>
      </c>
      <c r="I51" s="718" t="s">
        <v>52</v>
      </c>
    </row>
    <row r="52" spans="1:9" ht="14.25" customHeight="1">
      <c r="A52" s="812"/>
      <c r="B52" s="240" t="s">
        <v>5</v>
      </c>
      <c r="C52" s="716">
        <v>54</v>
      </c>
      <c r="D52" s="717">
        <v>4320.3</v>
      </c>
      <c r="E52" s="717">
        <v>12.1</v>
      </c>
      <c r="F52" s="717">
        <v>12.1</v>
      </c>
      <c r="G52" s="717">
        <v>0</v>
      </c>
      <c r="H52" s="717">
        <v>4305.3</v>
      </c>
      <c r="I52" s="717">
        <v>2.8</v>
      </c>
    </row>
    <row r="53" spans="1:9" ht="14.25" customHeight="1">
      <c r="A53" s="824" t="s">
        <v>127</v>
      </c>
      <c r="B53" s="240" t="s">
        <v>1</v>
      </c>
      <c r="C53" s="716">
        <v>90</v>
      </c>
      <c r="D53" s="717">
        <v>2994.8</v>
      </c>
      <c r="E53" s="717">
        <v>37.799999999999997</v>
      </c>
      <c r="F53" s="717">
        <v>26.5</v>
      </c>
      <c r="G53" s="717">
        <v>11.4</v>
      </c>
      <c r="H53" s="717">
        <v>2957</v>
      </c>
      <c r="I53" s="718" t="s">
        <v>52</v>
      </c>
    </row>
    <row r="54" spans="1:9" ht="14.25" customHeight="1">
      <c r="A54" s="812"/>
      <c r="B54" s="240" t="s">
        <v>2</v>
      </c>
      <c r="C54" s="716">
        <v>59</v>
      </c>
      <c r="D54" s="717">
        <v>650.79999999999995</v>
      </c>
      <c r="E54" s="717">
        <v>5.7</v>
      </c>
      <c r="F54" s="717">
        <v>0.7</v>
      </c>
      <c r="G54" s="717">
        <v>5</v>
      </c>
      <c r="H54" s="717">
        <v>645.20000000000005</v>
      </c>
      <c r="I54" s="718" t="s">
        <v>52</v>
      </c>
    </row>
    <row r="55" spans="1:9" ht="14.25" customHeight="1">
      <c r="A55" s="812"/>
      <c r="B55" s="240" t="s">
        <v>3</v>
      </c>
      <c r="C55" s="716">
        <v>8</v>
      </c>
      <c r="D55" s="717">
        <v>189.9</v>
      </c>
      <c r="E55" s="717">
        <v>8.3000000000000007</v>
      </c>
      <c r="F55" s="717">
        <v>8.3000000000000007</v>
      </c>
      <c r="G55" s="718" t="s">
        <v>52</v>
      </c>
      <c r="H55" s="717">
        <v>181.6</v>
      </c>
      <c r="I55" s="718" t="s">
        <v>52</v>
      </c>
    </row>
    <row r="56" spans="1:9" ht="14.25" customHeight="1">
      <c r="A56" s="812"/>
      <c r="B56" s="240" t="s">
        <v>4</v>
      </c>
      <c r="C56" s="716">
        <v>14</v>
      </c>
      <c r="D56" s="717">
        <v>526</v>
      </c>
      <c r="E56" s="717">
        <v>23.9</v>
      </c>
      <c r="F56" s="717">
        <v>17.5</v>
      </c>
      <c r="G56" s="717">
        <v>6.4</v>
      </c>
      <c r="H56" s="717">
        <v>502.1</v>
      </c>
      <c r="I56" s="718" t="s">
        <v>52</v>
      </c>
    </row>
    <row r="57" spans="1:9" ht="14.25" customHeight="1">
      <c r="A57" s="812"/>
      <c r="B57" s="240" t="s">
        <v>5</v>
      </c>
      <c r="C57" s="716">
        <v>9</v>
      </c>
      <c r="D57" s="717">
        <v>1628.1</v>
      </c>
      <c r="E57" s="718" t="s">
        <v>52</v>
      </c>
      <c r="F57" s="718" t="s">
        <v>52</v>
      </c>
      <c r="G57" s="718" t="s">
        <v>52</v>
      </c>
      <c r="H57" s="717">
        <v>1628.1</v>
      </c>
      <c r="I57" s="718" t="s">
        <v>52</v>
      </c>
    </row>
    <row r="58" spans="1:9" ht="14.25" customHeight="1">
      <c r="A58" s="824" t="s">
        <v>128</v>
      </c>
      <c r="B58" s="241" t="s">
        <v>1</v>
      </c>
      <c r="C58" s="716">
        <v>188</v>
      </c>
      <c r="D58" s="717">
        <v>27032.799999999999</v>
      </c>
      <c r="E58" s="717">
        <v>2897.1</v>
      </c>
      <c r="F58" s="717">
        <v>14.5</v>
      </c>
      <c r="G58" s="717">
        <v>2882.5</v>
      </c>
      <c r="H58" s="717">
        <v>22591</v>
      </c>
      <c r="I58" s="717">
        <v>1544.7</v>
      </c>
    </row>
    <row r="59" spans="1:9" ht="14.25" customHeight="1">
      <c r="A59" s="812"/>
      <c r="B59" s="241" t="s">
        <v>2</v>
      </c>
      <c r="C59" s="716">
        <v>48</v>
      </c>
      <c r="D59" s="691" t="s">
        <v>51</v>
      </c>
      <c r="E59" s="691" t="s">
        <v>51</v>
      </c>
      <c r="F59" s="691" t="s">
        <v>51</v>
      </c>
      <c r="G59" s="691" t="s">
        <v>51</v>
      </c>
      <c r="H59" s="691" t="s">
        <v>51</v>
      </c>
      <c r="I59" s="691" t="s">
        <v>51</v>
      </c>
    </row>
    <row r="60" spans="1:9" ht="14.25" customHeight="1">
      <c r="A60" s="812"/>
      <c r="B60" s="241" t="s">
        <v>3</v>
      </c>
      <c r="C60" s="716">
        <v>26</v>
      </c>
      <c r="D60" s="691" t="s">
        <v>51</v>
      </c>
      <c r="E60" s="691" t="s">
        <v>51</v>
      </c>
      <c r="F60" s="691" t="s">
        <v>51</v>
      </c>
      <c r="G60" s="691" t="s">
        <v>51</v>
      </c>
      <c r="H60" s="691" t="s">
        <v>51</v>
      </c>
      <c r="I60" s="691" t="s">
        <v>51</v>
      </c>
    </row>
    <row r="61" spans="1:9" ht="14.25" customHeight="1">
      <c r="A61" s="812"/>
      <c r="B61" s="241" t="s">
        <v>4</v>
      </c>
      <c r="C61" s="716">
        <v>54</v>
      </c>
      <c r="D61" s="717">
        <v>5374.1</v>
      </c>
      <c r="E61" s="717">
        <v>1851.7</v>
      </c>
      <c r="F61" s="717">
        <v>5.8</v>
      </c>
      <c r="G61" s="717">
        <v>1845.9</v>
      </c>
      <c r="H61" s="717">
        <v>3522.4</v>
      </c>
      <c r="I61" s="691" t="s">
        <v>52</v>
      </c>
    </row>
    <row r="62" spans="1:9" ht="14.25" customHeight="1">
      <c r="A62" s="812"/>
      <c r="B62" s="241" t="s">
        <v>5</v>
      </c>
      <c r="C62" s="716">
        <v>60</v>
      </c>
      <c r="D62" s="717">
        <v>10078.700000000001</v>
      </c>
      <c r="E62" s="717">
        <v>1032.8</v>
      </c>
      <c r="F62" s="717">
        <v>5</v>
      </c>
      <c r="G62" s="717">
        <v>1027.7</v>
      </c>
      <c r="H62" s="717">
        <v>7505.8</v>
      </c>
      <c r="I62" s="717">
        <v>1540.1</v>
      </c>
    </row>
    <row r="63" spans="1:9" ht="14.25" customHeight="1">
      <c r="A63" s="824" t="s">
        <v>129</v>
      </c>
      <c r="B63" s="241" t="s">
        <v>1</v>
      </c>
      <c r="C63" s="716">
        <v>555</v>
      </c>
      <c r="D63" s="717">
        <v>29336.9</v>
      </c>
      <c r="E63" s="717">
        <v>2030</v>
      </c>
      <c r="F63" s="717">
        <v>118</v>
      </c>
      <c r="G63" s="717">
        <v>1912</v>
      </c>
      <c r="H63" s="717">
        <v>27293.7</v>
      </c>
      <c r="I63" s="717">
        <v>13.2</v>
      </c>
    </row>
    <row r="64" spans="1:9" ht="14.25" customHeight="1">
      <c r="A64" s="812"/>
      <c r="B64" s="241" t="s">
        <v>2</v>
      </c>
      <c r="C64" s="716">
        <v>519</v>
      </c>
      <c r="D64" s="717">
        <v>21647.5</v>
      </c>
      <c r="E64" s="717">
        <v>1231.4000000000001</v>
      </c>
      <c r="F64" s="717">
        <v>100.6</v>
      </c>
      <c r="G64" s="717">
        <v>1130.8</v>
      </c>
      <c r="H64" s="717">
        <v>20412.7</v>
      </c>
      <c r="I64" s="717">
        <v>3.4</v>
      </c>
    </row>
    <row r="65" spans="1:9" ht="14.25" customHeight="1">
      <c r="A65" s="812"/>
      <c r="B65" s="241" t="s">
        <v>3</v>
      </c>
      <c r="C65" s="716">
        <v>18</v>
      </c>
      <c r="D65" s="717">
        <v>1687.7</v>
      </c>
      <c r="E65" s="717">
        <v>28</v>
      </c>
      <c r="F65" s="719">
        <v>17.399999999999999</v>
      </c>
      <c r="G65" s="717">
        <v>10.6</v>
      </c>
      <c r="H65" s="717">
        <v>1659.7</v>
      </c>
      <c r="I65" s="718" t="s">
        <v>52</v>
      </c>
    </row>
    <row r="66" spans="1:9" ht="14.25" customHeight="1">
      <c r="A66" s="812"/>
      <c r="B66" s="241" t="s">
        <v>4</v>
      </c>
      <c r="C66" s="716">
        <v>16</v>
      </c>
      <c r="D66" s="691" t="s">
        <v>51</v>
      </c>
      <c r="E66" s="691" t="s">
        <v>51</v>
      </c>
      <c r="F66" s="691" t="s">
        <v>51</v>
      </c>
      <c r="G66" s="691" t="s">
        <v>51</v>
      </c>
      <c r="H66" s="691" t="s">
        <v>51</v>
      </c>
      <c r="I66" s="691" t="s">
        <v>51</v>
      </c>
    </row>
    <row r="67" spans="1:9" ht="14.25" customHeight="1">
      <c r="A67" s="812"/>
      <c r="B67" s="241" t="s">
        <v>5</v>
      </c>
      <c r="C67" s="716">
        <v>2</v>
      </c>
      <c r="D67" s="691" t="s">
        <v>51</v>
      </c>
      <c r="E67" s="691" t="s">
        <v>51</v>
      </c>
      <c r="F67" s="691" t="s">
        <v>51</v>
      </c>
      <c r="G67" s="691" t="s">
        <v>51</v>
      </c>
      <c r="H67" s="691" t="s">
        <v>51</v>
      </c>
      <c r="I67" s="691" t="s">
        <v>51</v>
      </c>
    </row>
    <row r="68" spans="1:9" ht="14.25" customHeight="1">
      <c r="A68" s="824" t="s">
        <v>130</v>
      </c>
      <c r="B68" s="241" t="s">
        <v>1</v>
      </c>
      <c r="C68" s="716">
        <v>407</v>
      </c>
      <c r="D68" s="717">
        <v>44259.8</v>
      </c>
      <c r="E68" s="717">
        <v>1231.5999999999999</v>
      </c>
      <c r="F68" s="717">
        <v>891</v>
      </c>
      <c r="G68" s="717">
        <v>340.6</v>
      </c>
      <c r="H68" s="717">
        <v>42673.7</v>
      </c>
      <c r="I68" s="717">
        <v>354.5</v>
      </c>
    </row>
    <row r="69" spans="1:9" ht="14.25" customHeight="1">
      <c r="A69" s="812"/>
      <c r="B69" s="241" t="s">
        <v>2</v>
      </c>
      <c r="C69" s="716">
        <v>258</v>
      </c>
      <c r="D69" s="717">
        <v>26644.799999999999</v>
      </c>
      <c r="E69" s="717">
        <v>1043.5999999999999</v>
      </c>
      <c r="F69" s="717">
        <v>880.3</v>
      </c>
      <c r="G69" s="717">
        <v>163.30000000000001</v>
      </c>
      <c r="H69" s="717">
        <v>25450.7</v>
      </c>
      <c r="I69" s="719">
        <v>150.5</v>
      </c>
    </row>
    <row r="70" spans="1:9" ht="14.25" customHeight="1">
      <c r="A70" s="812"/>
      <c r="B70" s="241" t="s">
        <v>3</v>
      </c>
      <c r="C70" s="716">
        <v>45</v>
      </c>
      <c r="D70" s="717">
        <v>4043.1</v>
      </c>
      <c r="E70" s="717">
        <v>150.4</v>
      </c>
      <c r="F70" s="717">
        <v>10.7</v>
      </c>
      <c r="G70" s="717">
        <v>139.69999999999999</v>
      </c>
      <c r="H70" s="717">
        <v>3688.7</v>
      </c>
      <c r="I70" s="717">
        <v>204</v>
      </c>
    </row>
    <row r="71" spans="1:9" ht="14.25" customHeight="1">
      <c r="A71" s="812"/>
      <c r="B71" s="241" t="s">
        <v>4</v>
      </c>
      <c r="C71" s="716">
        <v>53</v>
      </c>
      <c r="D71" s="717">
        <v>10575.4</v>
      </c>
      <c r="E71" s="717">
        <v>11.2</v>
      </c>
      <c r="F71" s="718" t="s">
        <v>52</v>
      </c>
      <c r="G71" s="717">
        <v>11.2</v>
      </c>
      <c r="H71" s="717">
        <v>10564.2</v>
      </c>
      <c r="I71" s="718" t="s">
        <v>52</v>
      </c>
    </row>
    <row r="72" spans="1:9" ht="14.25" customHeight="1">
      <c r="A72" s="812"/>
      <c r="B72" s="241" t="s">
        <v>5</v>
      </c>
      <c r="C72" s="716">
        <v>51</v>
      </c>
      <c r="D72" s="717">
        <v>2996.5</v>
      </c>
      <c r="E72" s="717">
        <v>26.5</v>
      </c>
      <c r="F72" s="718" t="s">
        <v>52</v>
      </c>
      <c r="G72" s="717">
        <v>26.5</v>
      </c>
      <c r="H72" s="717">
        <v>2970</v>
      </c>
      <c r="I72" s="718" t="s">
        <v>52</v>
      </c>
    </row>
    <row r="73" spans="1:9" ht="14.25" customHeight="1">
      <c r="A73" s="824" t="s">
        <v>131</v>
      </c>
      <c r="B73" s="241" t="s">
        <v>1</v>
      </c>
      <c r="C73" s="716">
        <v>149</v>
      </c>
      <c r="D73" s="717">
        <v>3463.3</v>
      </c>
      <c r="E73" s="717">
        <v>12.1</v>
      </c>
      <c r="F73" s="717">
        <v>0.1</v>
      </c>
      <c r="G73" s="717">
        <v>12</v>
      </c>
      <c r="H73" s="717">
        <v>3448.6</v>
      </c>
      <c r="I73" s="717">
        <v>2.6</v>
      </c>
    </row>
    <row r="74" spans="1:9" ht="14.25" customHeight="1">
      <c r="A74" s="812"/>
      <c r="B74" s="241" t="s">
        <v>2</v>
      </c>
      <c r="C74" s="716">
        <v>75</v>
      </c>
      <c r="D74" s="717">
        <v>974.7</v>
      </c>
      <c r="E74" s="717">
        <v>0.1</v>
      </c>
      <c r="F74" s="717">
        <v>0.1</v>
      </c>
      <c r="G74" s="691" t="s">
        <v>52</v>
      </c>
      <c r="H74" s="717">
        <v>974.6</v>
      </c>
      <c r="I74" s="691" t="s">
        <v>52</v>
      </c>
    </row>
    <row r="75" spans="1:9" ht="14.25" customHeight="1">
      <c r="A75" s="812"/>
      <c r="B75" s="241" t="s">
        <v>3</v>
      </c>
      <c r="C75" s="716">
        <v>19</v>
      </c>
      <c r="D75" s="717">
        <v>453.5</v>
      </c>
      <c r="E75" s="717">
        <v>12</v>
      </c>
      <c r="F75" s="691" t="s">
        <v>52</v>
      </c>
      <c r="G75" s="717">
        <v>12</v>
      </c>
      <c r="H75" s="717">
        <v>441.5</v>
      </c>
      <c r="I75" s="691" t="s">
        <v>52</v>
      </c>
    </row>
    <row r="76" spans="1:9" ht="14.25" customHeight="1">
      <c r="A76" s="812"/>
      <c r="B76" s="241" t="s">
        <v>4</v>
      </c>
      <c r="C76" s="716">
        <v>29</v>
      </c>
      <c r="D76" s="717">
        <v>958.3</v>
      </c>
      <c r="E76" s="691" t="s">
        <v>52</v>
      </c>
      <c r="F76" s="691" t="s">
        <v>52</v>
      </c>
      <c r="G76" s="718" t="s">
        <v>52</v>
      </c>
      <c r="H76" s="717">
        <v>958.3</v>
      </c>
      <c r="I76" s="718" t="s">
        <v>52</v>
      </c>
    </row>
    <row r="77" spans="1:9" ht="14.25" customHeight="1">
      <c r="A77" s="812"/>
      <c r="B77" s="241" t="s">
        <v>5</v>
      </c>
      <c r="C77" s="716">
        <v>26</v>
      </c>
      <c r="D77" s="717">
        <v>1076.8</v>
      </c>
      <c r="E77" s="718" t="s">
        <v>52</v>
      </c>
      <c r="F77" s="718" t="s">
        <v>52</v>
      </c>
      <c r="G77" s="718" t="s">
        <v>52</v>
      </c>
      <c r="H77" s="717">
        <v>1074.2</v>
      </c>
      <c r="I77" s="720">
        <v>2.6</v>
      </c>
    </row>
    <row r="78" spans="1:9" ht="14.25" customHeight="1">
      <c r="A78" s="824" t="s">
        <v>132</v>
      </c>
      <c r="B78" s="241" t="s">
        <v>1</v>
      </c>
      <c r="C78" s="716">
        <v>3</v>
      </c>
      <c r="D78" s="717">
        <v>60.4</v>
      </c>
      <c r="E78" s="718" t="s">
        <v>52</v>
      </c>
      <c r="F78" s="718" t="s">
        <v>52</v>
      </c>
      <c r="G78" s="718" t="s">
        <v>52</v>
      </c>
      <c r="H78" s="717">
        <v>60.4</v>
      </c>
      <c r="I78" s="718" t="s">
        <v>52</v>
      </c>
    </row>
    <row r="79" spans="1:9" ht="14.25" customHeight="1">
      <c r="A79" s="812"/>
      <c r="B79" s="241" t="s">
        <v>2</v>
      </c>
      <c r="C79" s="721" t="s">
        <v>52</v>
      </c>
      <c r="D79" s="718" t="s">
        <v>52</v>
      </c>
      <c r="E79" s="718" t="s">
        <v>52</v>
      </c>
      <c r="F79" s="718" t="s">
        <v>52</v>
      </c>
      <c r="G79" s="718" t="s">
        <v>52</v>
      </c>
      <c r="H79" s="718" t="s">
        <v>52</v>
      </c>
      <c r="I79" s="718" t="s">
        <v>52</v>
      </c>
    </row>
    <row r="80" spans="1:9" ht="14.25" customHeight="1">
      <c r="A80" s="812"/>
      <c r="B80" s="241" t="s">
        <v>3</v>
      </c>
      <c r="C80" s="716">
        <v>1</v>
      </c>
      <c r="D80" s="691" t="s">
        <v>51</v>
      </c>
      <c r="E80" s="691" t="s">
        <v>51</v>
      </c>
      <c r="F80" s="691" t="s">
        <v>51</v>
      </c>
      <c r="G80" s="691" t="s">
        <v>51</v>
      </c>
      <c r="H80" s="691" t="s">
        <v>51</v>
      </c>
      <c r="I80" s="691" t="s">
        <v>51</v>
      </c>
    </row>
    <row r="81" spans="1:9" ht="14.25" customHeight="1">
      <c r="A81" s="812"/>
      <c r="B81" s="241" t="s">
        <v>4</v>
      </c>
      <c r="C81" s="716">
        <v>2</v>
      </c>
      <c r="D81" s="691" t="s">
        <v>51</v>
      </c>
      <c r="E81" s="691" t="s">
        <v>51</v>
      </c>
      <c r="F81" s="691" t="s">
        <v>51</v>
      </c>
      <c r="G81" s="691" t="s">
        <v>51</v>
      </c>
      <c r="H81" s="691" t="s">
        <v>51</v>
      </c>
      <c r="I81" s="691" t="s">
        <v>51</v>
      </c>
    </row>
    <row r="82" spans="1:9" ht="14.25" customHeight="1">
      <c r="A82" s="812"/>
      <c r="B82" s="241" t="s">
        <v>5</v>
      </c>
      <c r="C82" s="721" t="s">
        <v>52</v>
      </c>
      <c r="D82" s="718" t="s">
        <v>52</v>
      </c>
      <c r="E82" s="718" t="s">
        <v>52</v>
      </c>
      <c r="F82" s="718" t="s">
        <v>52</v>
      </c>
      <c r="G82" s="718" t="s">
        <v>52</v>
      </c>
      <c r="H82" s="718" t="s">
        <v>52</v>
      </c>
      <c r="I82" s="718" t="s">
        <v>52</v>
      </c>
    </row>
    <row r="83" spans="1:9" ht="14.25" customHeight="1">
      <c r="A83" s="824" t="s">
        <v>133</v>
      </c>
      <c r="B83" s="241" t="s">
        <v>1</v>
      </c>
      <c r="C83" s="716">
        <v>22</v>
      </c>
      <c r="D83" s="717">
        <v>1284.9000000000001</v>
      </c>
      <c r="E83" s="717">
        <v>42.9</v>
      </c>
      <c r="F83" s="717">
        <v>3.4</v>
      </c>
      <c r="G83" s="717">
        <v>39.4</v>
      </c>
      <c r="H83" s="717">
        <v>1241.4000000000001</v>
      </c>
      <c r="I83" s="717">
        <v>0.6</v>
      </c>
    </row>
    <row r="84" spans="1:9" ht="14.25" customHeight="1">
      <c r="A84" s="812"/>
      <c r="B84" s="241" t="s">
        <v>2</v>
      </c>
      <c r="C84" s="716">
        <v>1</v>
      </c>
      <c r="D84" s="691" t="s">
        <v>51</v>
      </c>
      <c r="E84" s="691" t="s">
        <v>51</v>
      </c>
      <c r="F84" s="691" t="s">
        <v>51</v>
      </c>
      <c r="G84" s="691" t="s">
        <v>51</v>
      </c>
      <c r="H84" s="691" t="s">
        <v>51</v>
      </c>
      <c r="I84" s="691" t="s">
        <v>51</v>
      </c>
    </row>
    <row r="85" spans="1:9" ht="14.25" customHeight="1">
      <c r="A85" s="812"/>
      <c r="B85" s="241" t="s">
        <v>3</v>
      </c>
      <c r="C85" s="716">
        <v>2</v>
      </c>
      <c r="D85" s="691" t="s">
        <v>51</v>
      </c>
      <c r="E85" s="691" t="s">
        <v>51</v>
      </c>
      <c r="F85" s="691" t="s">
        <v>51</v>
      </c>
      <c r="G85" s="691" t="s">
        <v>51</v>
      </c>
      <c r="H85" s="691" t="s">
        <v>51</v>
      </c>
      <c r="I85" s="691" t="s">
        <v>51</v>
      </c>
    </row>
    <row r="86" spans="1:9" ht="14.25" customHeight="1">
      <c r="A86" s="812"/>
      <c r="B86" s="241" t="s">
        <v>4</v>
      </c>
      <c r="C86" s="716">
        <v>7</v>
      </c>
      <c r="D86" s="717">
        <v>135.5</v>
      </c>
      <c r="E86" s="691" t="s">
        <v>52</v>
      </c>
      <c r="F86" s="691" t="s">
        <v>52</v>
      </c>
      <c r="G86" s="691" t="s">
        <v>52</v>
      </c>
      <c r="H86" s="717">
        <v>135.5</v>
      </c>
      <c r="I86" s="691" t="s">
        <v>52</v>
      </c>
    </row>
    <row r="87" spans="1:9" ht="14.25" customHeight="1">
      <c r="A87" s="812"/>
      <c r="B87" s="241" t="s">
        <v>5</v>
      </c>
      <c r="C87" s="716">
        <v>12</v>
      </c>
      <c r="D87" s="717">
        <v>1129.2</v>
      </c>
      <c r="E87" s="717">
        <v>42.9</v>
      </c>
      <c r="F87" s="717">
        <v>3.4</v>
      </c>
      <c r="G87" s="717">
        <v>39.4</v>
      </c>
      <c r="H87" s="717">
        <v>1085.8</v>
      </c>
      <c r="I87" s="717">
        <v>0.6</v>
      </c>
    </row>
    <row r="88" spans="1:9" ht="14.25" customHeight="1">
      <c r="A88" s="824" t="s">
        <v>149</v>
      </c>
      <c r="B88" s="241" t="s">
        <v>1</v>
      </c>
      <c r="C88" s="716">
        <v>17</v>
      </c>
      <c r="D88" s="717">
        <v>380.9</v>
      </c>
      <c r="E88" s="717">
        <v>28.1</v>
      </c>
      <c r="F88" s="717">
        <v>27.2</v>
      </c>
      <c r="G88" s="717">
        <v>0.9</v>
      </c>
      <c r="H88" s="717">
        <v>352.6</v>
      </c>
      <c r="I88" s="717">
        <v>0.1</v>
      </c>
    </row>
    <row r="89" spans="1:9" ht="14.25" customHeight="1">
      <c r="A89" s="812"/>
      <c r="B89" s="241" t="s">
        <v>2</v>
      </c>
      <c r="C89" s="716">
        <v>9</v>
      </c>
      <c r="D89" s="717">
        <v>254.5</v>
      </c>
      <c r="E89" s="717">
        <v>2.8</v>
      </c>
      <c r="F89" s="717">
        <v>1.8</v>
      </c>
      <c r="G89" s="717">
        <v>0.9</v>
      </c>
      <c r="H89" s="717">
        <v>251.7</v>
      </c>
      <c r="I89" s="718" t="s">
        <v>52</v>
      </c>
    </row>
    <row r="90" spans="1:9" ht="14.25" customHeight="1">
      <c r="A90" s="812"/>
      <c r="B90" s="241" t="s">
        <v>3</v>
      </c>
      <c r="C90" s="716">
        <v>2</v>
      </c>
      <c r="D90" s="691" t="s">
        <v>51</v>
      </c>
      <c r="E90" s="691" t="s">
        <v>51</v>
      </c>
      <c r="F90" s="691" t="s">
        <v>51</v>
      </c>
      <c r="G90" s="691" t="s">
        <v>51</v>
      </c>
      <c r="H90" s="691" t="s">
        <v>51</v>
      </c>
      <c r="I90" s="691" t="s">
        <v>51</v>
      </c>
    </row>
    <row r="91" spans="1:9" ht="14.25" customHeight="1">
      <c r="A91" s="812"/>
      <c r="B91" s="241" t="s">
        <v>4</v>
      </c>
      <c r="C91" s="716">
        <v>4</v>
      </c>
      <c r="D91" s="717">
        <v>35</v>
      </c>
      <c r="E91" s="691" t="s">
        <v>52</v>
      </c>
      <c r="F91" s="691" t="s">
        <v>52</v>
      </c>
      <c r="G91" s="691" t="s">
        <v>52</v>
      </c>
      <c r="H91" s="717">
        <v>34.9</v>
      </c>
      <c r="I91" s="717">
        <v>0.1</v>
      </c>
    </row>
    <row r="92" spans="1:9" ht="14.25" customHeight="1">
      <c r="A92" s="812"/>
      <c r="B92" s="241" t="s">
        <v>5</v>
      </c>
      <c r="C92" s="716">
        <v>2</v>
      </c>
      <c r="D92" s="691" t="s">
        <v>51</v>
      </c>
      <c r="E92" s="691" t="s">
        <v>51</v>
      </c>
      <c r="F92" s="691" t="s">
        <v>51</v>
      </c>
      <c r="G92" s="691" t="s">
        <v>51</v>
      </c>
      <c r="H92" s="691" t="s">
        <v>51</v>
      </c>
      <c r="I92" s="691" t="s">
        <v>51</v>
      </c>
    </row>
    <row r="93" spans="1:9" ht="14.25" customHeight="1">
      <c r="A93" s="824" t="s">
        <v>134</v>
      </c>
      <c r="B93" s="241" t="s">
        <v>1</v>
      </c>
      <c r="C93" s="716">
        <v>17</v>
      </c>
      <c r="D93" s="717">
        <v>530.9</v>
      </c>
      <c r="E93" s="717">
        <v>12.4</v>
      </c>
      <c r="F93" s="717">
        <v>3.4</v>
      </c>
      <c r="G93" s="717">
        <v>9</v>
      </c>
      <c r="H93" s="717">
        <v>518.5</v>
      </c>
      <c r="I93" s="718" t="s">
        <v>52</v>
      </c>
    </row>
    <row r="94" spans="1:9" ht="14.25" customHeight="1">
      <c r="A94" s="812"/>
      <c r="B94" s="241" t="s">
        <v>2</v>
      </c>
      <c r="C94" s="716">
        <v>9</v>
      </c>
      <c r="D94" s="691" t="s">
        <v>51</v>
      </c>
      <c r="E94" s="691" t="s">
        <v>51</v>
      </c>
      <c r="F94" s="691" t="s">
        <v>51</v>
      </c>
      <c r="G94" s="691" t="s">
        <v>51</v>
      </c>
      <c r="H94" s="691" t="s">
        <v>51</v>
      </c>
      <c r="I94" s="691" t="s">
        <v>52</v>
      </c>
    </row>
    <row r="95" spans="1:9" ht="14.25" customHeight="1">
      <c r="A95" s="812"/>
      <c r="B95" s="241" t="s">
        <v>3</v>
      </c>
      <c r="C95" s="716">
        <v>1</v>
      </c>
      <c r="D95" s="691" t="s">
        <v>51</v>
      </c>
      <c r="E95" s="691" t="s">
        <v>51</v>
      </c>
      <c r="F95" s="691" t="s">
        <v>51</v>
      </c>
      <c r="G95" s="691" t="s">
        <v>51</v>
      </c>
      <c r="H95" s="691" t="s">
        <v>51</v>
      </c>
      <c r="I95" s="691" t="s">
        <v>51</v>
      </c>
    </row>
    <row r="96" spans="1:9" ht="14.25" customHeight="1">
      <c r="A96" s="812"/>
      <c r="B96" s="241" t="s">
        <v>4</v>
      </c>
      <c r="C96" s="716">
        <v>4</v>
      </c>
      <c r="D96" s="717">
        <v>85.8</v>
      </c>
      <c r="E96" s="691" t="s">
        <v>52</v>
      </c>
      <c r="F96" s="691" t="s">
        <v>52</v>
      </c>
      <c r="G96" s="691" t="s">
        <v>52</v>
      </c>
      <c r="H96" s="717">
        <v>85.8</v>
      </c>
      <c r="I96" s="691" t="s">
        <v>52</v>
      </c>
    </row>
    <row r="97" spans="1:9" ht="14.25" customHeight="1">
      <c r="A97" s="825"/>
      <c r="B97" s="242" t="s">
        <v>5</v>
      </c>
      <c r="C97" s="722">
        <v>3</v>
      </c>
      <c r="D97" s="692" t="s">
        <v>51</v>
      </c>
      <c r="E97" s="692" t="s">
        <v>51</v>
      </c>
      <c r="F97" s="692" t="s">
        <v>51</v>
      </c>
      <c r="G97" s="692" t="s">
        <v>51</v>
      </c>
      <c r="H97" s="692" t="s">
        <v>51</v>
      </c>
      <c r="I97" s="692" t="s">
        <v>51</v>
      </c>
    </row>
    <row r="98" spans="1:9">
      <c r="C98" s="232"/>
      <c r="D98" s="232"/>
      <c r="E98" s="232"/>
      <c r="F98" s="232"/>
      <c r="G98" s="232"/>
      <c r="H98" s="232"/>
      <c r="I98" s="232"/>
    </row>
    <row r="99" spans="1:9">
      <c r="C99" s="133"/>
      <c r="D99" s="133"/>
      <c r="E99" s="133"/>
      <c r="F99" s="133"/>
      <c r="G99" s="133"/>
      <c r="H99" s="133"/>
      <c r="I99" s="133"/>
    </row>
  </sheetData>
  <mergeCells count="29">
    <mergeCell ref="A88:A92"/>
    <mergeCell ref="A93:A97"/>
    <mergeCell ref="A63:A67"/>
    <mergeCell ref="A68:A72"/>
    <mergeCell ref="A73:A77"/>
    <mergeCell ref="A78:A82"/>
    <mergeCell ref="A83:A87"/>
    <mergeCell ref="A38:A42"/>
    <mergeCell ref="A43:A47"/>
    <mergeCell ref="A48:A52"/>
    <mergeCell ref="A53:A57"/>
    <mergeCell ref="A58:A62"/>
    <mergeCell ref="A13:A17"/>
    <mergeCell ref="A18:A22"/>
    <mergeCell ref="A23:A27"/>
    <mergeCell ref="A28:A32"/>
    <mergeCell ref="A33:A37"/>
    <mergeCell ref="D3:I3"/>
    <mergeCell ref="D12:I12"/>
    <mergeCell ref="A4:A12"/>
    <mergeCell ref="B3:B12"/>
    <mergeCell ref="C3:C12"/>
    <mergeCell ref="D4:D11"/>
    <mergeCell ref="E5:E11"/>
    <mergeCell ref="F6:F11"/>
    <mergeCell ref="G6:G11"/>
    <mergeCell ref="F5:G5"/>
    <mergeCell ref="H5:H11"/>
    <mergeCell ref="I5:I11"/>
  </mergeCells>
  <phoneticPr fontId="3" type="noConversion"/>
  <hyperlinks>
    <hyperlink ref="J1" location="'Spis tablic  List of tables'!A1" display="Powrót do spisu tablic" xr:uid="{00000000-0004-0000-0800-000000000000}"/>
    <hyperlink ref="J2" location="'Spis tablic  List of tables'!A1" display="Return to list of tables" xr:uid="{00000000-0004-0000-0800-000001000000}"/>
  </hyperlinks>
  <printOptions horizontalCentered="1"/>
  <pageMargins left="0" right="0" top="0.19685039370078741" bottom="0.19685039370078741" header="0" footer="0"/>
  <pageSetup paperSize="9" scale="67" firstPageNumber="47" fitToHeight="0" pageOrder="overThenDown" orientation="portrait" useFirstPageNumber="1" horizontalDpi="4294967292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0x00B44136ADD9233645AF9E7D0EADDEB824</ContentTypeId>
    <TemplateUrl xmlns="http://schemas.microsoft.com/sharepoint/v3" xsi:nil="true"/>
    <NazwaPliku xmlns="AD3641B4-23D9-4536-AF9E-7D0EADDEB824">tablice Działalność gospodarcza przedsiębiorstw z kapitałem zagranicznym w 2021 roku.xlsx.xlsx</NazwaPliku>
    <Osoba xmlns="AD3641B4-23D9-4536-AF9E-7D0EADDEB824">STAT\SZEFLERE</Osoba>
    <_SourceUrl xmlns="http://schemas.microsoft.com/sharepoint/v3" xsi:nil="true"/>
    <Odbiorcy2 xmlns="AD3641B4-23D9-4536-AF9E-7D0EADDEB824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72610CE-A028-4BC2-87C2-DC1F23B0D2C6}">
  <ds:schemaRefs>
    <ds:schemaRef ds:uri="http://schemas.microsoft.com/office/2006/metadata/properties"/>
    <ds:schemaRef ds:uri="http://purl.org/dc/dcmitype/"/>
    <ds:schemaRef ds:uri="http://www.w3.org/XML/1998/namespace"/>
    <ds:schemaRef ds:uri="AD3641B4-23D9-4536-AF9E-7D0EADDEB824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microsoft.com/sharepoint/v3"/>
    <ds:schemaRef ds:uri="http://schemas.openxmlformats.org/package/2006/metadata/core-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EBFFF710-774C-4D27-B0E7-5D2F7A2F0E0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D3641B4-23D9-4536-AF9E-7D0EADDEB8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Arkusze</vt:lpstr>
      </vt:variant>
      <vt:variant>
        <vt:i4>37</vt:i4>
      </vt:variant>
    </vt:vector>
  </HeadingPairs>
  <TitlesOfParts>
    <vt:vector size="37" baseType="lpstr">
      <vt:lpstr>Spis tablic  List of tables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Działalność gospodarcza przedsiębiorstw z kapitałem zagranicznym w 2024 r.</dc:title>
  <dc:creator>Główny Urząd Statystyczny</dc:creator>
  <cp:lastPrinted>2021-01-12T10:31:37Z</cp:lastPrinted>
  <dcterms:created xsi:type="dcterms:W3CDTF">2001-09-20T07:53:38Z</dcterms:created>
  <dcterms:modified xsi:type="dcterms:W3CDTF">2026-01-14T12:37:17Z</dcterms:modified>
</cp:coreProperties>
</file>