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889A3FE8-2C15-4B3C-A603-D4B1B6169267}" xr6:coauthVersionLast="36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<sst xmlns="http://schemas.openxmlformats.org/spreadsheetml/2006/main" count="213" uniqueCount="39">
  <si>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</si>
  <si>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</si>
  <si>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</si>
  <si>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</si>
  <si>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</si>
  <si>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</si>
  <si>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</si>
  <si>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</si>
  <si>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</si>
  <si>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</si>
  <si>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</si>
  <si>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</si>
  <si>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</si>
  <si>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</si>
  <si>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</si>
  <si>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</si>
  <si>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</si>
  <si>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</si>
  <si>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</si>
  <si>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</si>
  <si>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</si>
  <si>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</si>
  <si>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</si>
  <si>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</si>
  <si>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</si>
  <si>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</si>
  <si>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 xml:space="preserve">Świętokrzyskie </t>
  </si>
  <si>
    <t xml:space="preserve">Warmińsko-mazurskie </t>
  </si>
  <si>
    <t>województwo</t>
  </si>
  <si>
    <t xml:space="preserve">Pomorskie  </t>
  </si>
  <si>
    <t xml:space="preserve">Lubuskie </t>
  </si>
  <si>
    <t xml:space="preserve">Podlaskie  </t>
  </si>
  <si>
    <t xml:space="preserve">Kujawsko-pomorskie </t>
  </si>
  <si>
    <t xml:space="preserve">Lubelskie   </t>
  </si>
  <si>
    <t>Zachodniopomorskie</t>
  </si>
  <si>
    <t xml:space="preserve">Wielkopolskie  </t>
  </si>
  <si>
    <t>Małopolskie</t>
  </si>
  <si>
    <t xml:space="preserve">Dolnośląskie   </t>
  </si>
  <si>
    <t>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</si>
</sst>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41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10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0" fontId="6" fillId="0" borderId="0" xfId="10" applyFont="1"/>
    <xf numFmtId="0" fontId="4" fillId="0" borderId="0" xfId="10" applyFont="1"/>
    <xf numFmtId="0" fontId="18" fillId="0" borderId="0" xfId="0" applyFont="1" applyAlignment="1"/>
    <xf numFmtId="3" fontId="20" fillId="0" borderId="0" xfId="10" applyNumberFormat="1" applyFont="1"/>
    <xf numFmtId="3" fontId="15" fillId="0" borderId="0" xfId="0" applyNumberFormat="1" applyFont="1"/>
    <xf numFmtId="3" fontId="0" fillId="0" borderId="0" xfId="0" applyNumberFormat="1"/>
    <xf numFmtId="3" fontId="0" fillId="0" borderId="0" xfId="0" applyNumberFormat="1"/>
    <xf numFmtId="0" fontId="2" fillId="0" borderId="0" xfId="10" applyFont="1"/>
    <xf numFmtId="49" fontId="0" fillId="0" borderId="0" xfId="0" quotePrefix="1" applyNumberFormat="1"/>
    <xf numFmtId="0" fontId="1" fillId="0" borderId="0" xfId="10" applyFont="1"/>
    <xf numFmtId="0" fontId="21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0" fillId="0" borderId="0" xfId="10" applyAlignment="1">
      <alignment horizontal="center"/>
    </xf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4" xfId="17" xr:uid="{00000000-0005-0000-0000-000006000000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4" xfId="18" xr:uid="{00000000-0005-0000-0000-00000B000000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4" xfId="16" xr:uid="{00000000-0005-0000-0000-000010000000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3" xfId="19" xr:uid="{00000000-0005-0000-0000-000014000000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3" xfId="20" xr:uid="{00000000-0005-0000-0000-000019000000}"/>
  </cellStyles>
  <dxfs count="9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0</xdr:colOff>
      <xdr:row>18</xdr:row>
      <xdr:rowOff>114300</xdr:rowOff>
    </xdr:from>
    <xdr:to>
      <xdr:col>55</xdr:col>
      <xdr:colOff>201661</xdr:colOff>
      <xdr:row>37</xdr:row>
      <xdr:rowOff>91752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590EE1C-467A-47B9-9E44-86C290CB5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70625" y="3543300"/>
          <a:ext cx="5688061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17</xdr:col>
      <xdr:colOff>33906</xdr:colOff>
      <xdr:row>26</xdr:row>
      <xdr:rowOff>17871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E315148-3BA9-4084-8B09-5F5EBD290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3625" y="381000"/>
          <a:ext cx="5828281" cy="47248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orupskaa\Desktop\B-06-%20luty%202021%20dla%20OSB\B06%20Budownictwo%20mieszkaniowe%20PL%20i%20WW%20miesi&#281;czna_m_02_20210315_073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12021.zip\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5"/>
  <sheetViews>
    <sheetView topLeftCell="A7" zoomScaleNormal="100" workbookViewId="0">
      <pane xSplit="1" topLeftCell="AP1" activePane="topRight" state="frozen"/>
      <selection pane="topRight" activeCell="AR26" sqref="AR26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61" x14ac:dyDescent="0.25">
      <c r="A1" t="s">
        <v>0</v>
      </c>
    </row>
    <row r="2" spans="1:61" x14ac:dyDescent="0.25">
      <c r="B2" s="39">
        <v>2021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>
        <v>2022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8">
        <v>2023</v>
      </c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>
        <v>2024</v>
      </c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>
        <v>2025</v>
      </c>
      <c r="AY2" s="38"/>
      <c r="AZ2" s="38"/>
      <c r="BA2" s="38"/>
      <c r="BB2" s="38"/>
      <c r="BC2" s="38"/>
    </row>
    <row r="3" spans="1:61" x14ac:dyDescent="0.25">
      <c r="A3" t="s">
        <v>1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12" t="s">
        <v>6</v>
      </c>
      <c r="AA3" s="12" t="s">
        <v>7</v>
      </c>
      <c r="AB3" s="12" t="s">
        <v>8</v>
      </c>
      <c r="AC3" s="12" t="s">
        <v>9</v>
      </c>
      <c r="AD3" s="12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6" t="s">
        <v>13</v>
      </c>
      <c r="AT3" s="6" t="s">
        <v>14</v>
      </c>
      <c r="AU3" s="6" t="s">
        <v>15</v>
      </c>
      <c r="AV3" s="6" t="s">
        <v>16</v>
      </c>
      <c r="AW3" s="6" t="s">
        <v>17</v>
      </c>
      <c r="AX3" s="6" t="s">
        <v>6</v>
      </c>
      <c r="AY3" s="6" t="s">
        <v>7</v>
      </c>
      <c r="AZ3" s="6" t="s">
        <v>8</v>
      </c>
      <c r="BA3" s="6" t="s">
        <v>9</v>
      </c>
      <c r="BB3" s="6" t="s">
        <v>10</v>
      </c>
      <c r="BC3" s="6" t="s">
        <v>11</v>
      </c>
      <c r="BD3" s="6" t="s">
        <v>12</v>
      </c>
      <c r="BE3" s="35" t="s">
        <v>13</v>
      </c>
      <c r="BF3" s="35" t="s">
        <v>14</v>
      </c>
      <c r="BG3" s="35" t="s">
        <v>15</v>
      </c>
      <c r="BH3" s="35" t="s">
        <v>16</v>
      </c>
      <c r="BI3" s="35" t="s">
        <v>17</v>
      </c>
    </row>
    <row r="4" spans="1:61" s="2" customFormat="1" x14ac:dyDescent="0.25">
      <c r="A4" s="4" t="s">
        <v>0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31">
        <v>15947</v>
      </c>
      <c r="AY4" s="31">
        <v>14495</v>
      </c>
      <c r="AZ4" s="31">
        <v>15483</v>
      </c>
      <c r="BA4" s="31">
        <v>15998</v>
      </c>
      <c r="BB4" s="31">
        <v>14721</v>
      </c>
      <c r="BC4" s="31">
        <v>15429</v>
      </c>
      <c r="BD4" s="31">
        <v>18618</v>
      </c>
      <c r="BE4" s="31">
        <v>15912</v>
      </c>
      <c r="BF4" s="31">
        <v>18362</v>
      </c>
      <c r="BG4" s="31">
        <v>19850</v>
      </c>
      <c r="BH4" s="2">
        <v>19325</v>
      </c>
      <c r="BI4" s="2">
        <v>24652</v>
      </c>
    </row>
    <row r="5" spans="1:61" s="2" customFormat="1" x14ac:dyDescent="0.25">
      <c r="A5" s="4" t="s">
        <v>2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31">
        <v>15947</v>
      </c>
      <c r="AY5" s="31">
        <v>30442</v>
      </c>
      <c r="AZ5" s="31">
        <v>45925</v>
      </c>
      <c r="BA5" s="31">
        <v>61923</v>
      </c>
      <c r="BB5" s="31">
        <v>76644</v>
      </c>
      <c r="BC5" s="31">
        <v>92073</v>
      </c>
      <c r="BD5" s="31">
        <v>110691</v>
      </c>
      <c r="BE5" s="31">
        <v>126603</v>
      </c>
      <c r="BF5" s="31">
        <v>144965</v>
      </c>
      <c r="BG5" s="31">
        <v>164815</v>
      </c>
      <c r="BH5" s="2">
        <v>184140</v>
      </c>
      <c r="BI5" s="2">
        <v>208792</v>
      </c>
    </row>
    <row r="6" spans="1:61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</row>
    <row r="7" spans="1:61" x14ac:dyDescent="0.25">
      <c r="A7" s="3" t="s">
        <v>3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</row>
    <row r="8" spans="1:61" x14ac:dyDescent="0.25">
      <c r="A8" s="3"/>
      <c r="B8" s="38">
        <v>2021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>
        <v>2022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>
        <v>2023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8">
        <v>2024</v>
      </c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>
        <v>2025</v>
      </c>
      <c r="AY8" s="38"/>
      <c r="AZ8" s="38"/>
      <c r="BA8" s="38"/>
      <c r="BB8" s="38"/>
      <c r="BC8" s="38"/>
    </row>
    <row r="9" spans="1:61" x14ac:dyDescent="0.25">
      <c r="A9" s="3" t="s">
        <v>1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 t="s">
        <v>15</v>
      </c>
      <c r="L9" s="6" t="s">
        <v>16</v>
      </c>
      <c r="M9" s="6" t="s">
        <v>17</v>
      </c>
      <c r="N9" s="12" t="s">
        <v>6</v>
      </c>
      <c r="O9" s="12" t="s">
        <v>7</v>
      </c>
      <c r="P9" s="12" t="s">
        <v>8</v>
      </c>
      <c r="Q9" s="12" t="s">
        <v>9</v>
      </c>
      <c r="R9" s="12" t="s">
        <v>10</v>
      </c>
      <c r="S9" s="12" t="s">
        <v>11</v>
      </c>
      <c r="T9" s="12" t="s">
        <v>12</v>
      </c>
      <c r="U9" s="12" t="s">
        <v>13</v>
      </c>
      <c r="V9" s="12" t="s">
        <v>14</v>
      </c>
      <c r="W9" s="15" t="s">
        <v>15</v>
      </c>
      <c r="X9" s="15" t="s">
        <v>16</v>
      </c>
      <c r="Y9" s="15" t="s">
        <v>17</v>
      </c>
      <c r="Z9" s="13" t="s">
        <v>6</v>
      </c>
      <c r="AA9" s="13" t="s">
        <v>7</v>
      </c>
      <c r="AB9" s="13" t="s">
        <v>8</v>
      </c>
      <c r="AC9" s="13" t="s">
        <v>9</v>
      </c>
      <c r="AD9" s="12" t="s">
        <v>10</v>
      </c>
      <c r="AE9" s="12" t="s">
        <v>11</v>
      </c>
      <c r="AF9" s="6" t="s">
        <v>12</v>
      </c>
      <c r="AG9" s="6" t="s">
        <v>13</v>
      </c>
      <c r="AH9" s="6" t="s">
        <v>14</v>
      </c>
      <c r="AI9" s="6" t="s">
        <v>15</v>
      </c>
      <c r="AJ9" s="6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6" t="s">
        <v>13</v>
      </c>
      <c r="AT9" s="12" t="s">
        <v>14</v>
      </c>
      <c r="AU9" s="12" t="s">
        <v>15</v>
      </c>
      <c r="AV9" s="12" t="s">
        <v>16</v>
      </c>
      <c r="AW9" s="6" t="s">
        <v>17</v>
      </c>
      <c r="AX9" s="6" t="s">
        <v>6</v>
      </c>
      <c r="AY9" s="6" t="s">
        <v>7</v>
      </c>
      <c r="AZ9" s="6" t="s">
        <v>8</v>
      </c>
      <c r="BA9" s="6" t="s">
        <v>9</v>
      </c>
      <c r="BB9" s="6" t="s">
        <v>10</v>
      </c>
      <c r="BC9" s="6" t="s">
        <v>11</v>
      </c>
      <c r="BD9" s="6" t="s">
        <v>12</v>
      </c>
      <c r="BE9" s="35" t="s">
        <v>13</v>
      </c>
      <c r="BF9" s="35" t="s">
        <v>14</v>
      </c>
      <c r="BG9" s="35" t="s">
        <v>15</v>
      </c>
      <c r="BH9" s="35" t="s">
        <v>16</v>
      </c>
      <c r="BI9" s="35" t="s">
        <v>17</v>
      </c>
    </row>
    <row r="10" spans="1:61" s="2" customFormat="1" x14ac:dyDescent="0.25">
      <c r="A10" s="4" t="s">
        <v>3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32">
        <v>19091</v>
      </c>
      <c r="BC10" s="2">
        <v>15871</v>
      </c>
      <c r="BD10" s="2">
        <v>19652</v>
      </c>
      <c r="BE10" s="2">
        <v>16057</v>
      </c>
      <c r="BF10" s="31">
        <v>19563</v>
      </c>
      <c r="BG10" s="31">
        <v>20304</v>
      </c>
      <c r="BH10" s="2">
        <v>13013</v>
      </c>
      <c r="BI10" s="2">
        <v>13095</v>
      </c>
    </row>
    <row r="11" spans="1:61" s="2" customFormat="1" x14ac:dyDescent="0.25">
      <c r="A11" s="4" t="s">
        <v>2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32">
        <v>94869</v>
      </c>
      <c r="BC11" s="2">
        <v>110740</v>
      </c>
      <c r="BD11" s="2">
        <v>130392</v>
      </c>
      <c r="BE11" s="2">
        <v>146449</v>
      </c>
      <c r="BF11" s="31">
        <v>166012</v>
      </c>
      <c r="BG11" s="31">
        <v>186316</v>
      </c>
      <c r="BH11" s="2">
        <v>199329</v>
      </c>
      <c r="BI11" s="2">
        <v>212424</v>
      </c>
    </row>
    <row r="12" spans="1:61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</row>
    <row r="13" spans="1:61" x14ac:dyDescent="0.25">
      <c r="A13" s="3" t="s">
        <v>4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</row>
    <row r="14" spans="1:61" x14ac:dyDescent="0.25">
      <c r="A14" s="3"/>
      <c r="B14" s="38">
        <v>2021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9">
        <v>2022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8">
        <v>2023</v>
      </c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>
        <v>2024</v>
      </c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>
        <v>2025</v>
      </c>
      <c r="AY14" s="38"/>
      <c r="AZ14" s="38"/>
      <c r="BA14" s="38"/>
      <c r="BB14" s="38"/>
      <c r="BC14" s="38"/>
    </row>
    <row r="15" spans="1:61" x14ac:dyDescent="0.25">
      <c r="A15" s="3" t="s">
        <v>1</v>
      </c>
      <c r="B15" s="6" t="s">
        <v>6</v>
      </c>
      <c r="C15" s="6" t="s">
        <v>7</v>
      </c>
      <c r="D15" s="6" t="s">
        <v>8</v>
      </c>
      <c r="E15" s="6" t="s">
        <v>9</v>
      </c>
      <c r="F15" s="6" t="s">
        <v>10</v>
      </c>
      <c r="G15" s="6" t="s">
        <v>11</v>
      </c>
      <c r="H15" s="6" t="s">
        <v>12</v>
      </c>
      <c r="I15" s="6" t="s">
        <v>13</v>
      </c>
      <c r="J15" s="6" t="s">
        <v>14</v>
      </c>
      <c r="K15" s="6" t="s">
        <v>15</v>
      </c>
      <c r="L15" s="6" t="s">
        <v>16</v>
      </c>
      <c r="M15" s="6" t="s">
        <v>17</v>
      </c>
      <c r="N15" s="12" t="s">
        <v>6</v>
      </c>
      <c r="O15" s="12" t="s">
        <v>7</v>
      </c>
      <c r="P15" s="12" t="s">
        <v>8</v>
      </c>
      <c r="Q15" s="12" t="s">
        <v>9</v>
      </c>
      <c r="R15" s="12" t="s">
        <v>10</v>
      </c>
      <c r="S15" s="12" t="s">
        <v>11</v>
      </c>
      <c r="T15" s="12" t="s">
        <v>12</v>
      </c>
      <c r="U15" s="12" t="s">
        <v>13</v>
      </c>
      <c r="V15" s="12" t="s">
        <v>14</v>
      </c>
      <c r="W15" s="15" t="s">
        <v>15</v>
      </c>
      <c r="X15" s="15" t="s">
        <v>16</v>
      </c>
      <c r="Y15" s="15" t="s">
        <v>17</v>
      </c>
      <c r="Z15" s="13" t="s">
        <v>6</v>
      </c>
      <c r="AA15" s="13" t="s">
        <v>7</v>
      </c>
      <c r="AB15" s="13" t="s">
        <v>8</v>
      </c>
      <c r="AC15" s="13" t="s">
        <v>9</v>
      </c>
      <c r="AD15" s="12" t="s">
        <v>10</v>
      </c>
      <c r="AE15" s="12" t="s">
        <v>11</v>
      </c>
      <c r="AF15" s="6" t="s">
        <v>12</v>
      </c>
      <c r="AG15" s="6" t="s">
        <v>13</v>
      </c>
      <c r="AH15" s="6" t="s">
        <v>14</v>
      </c>
      <c r="AI15" s="6" t="s">
        <v>15</v>
      </c>
      <c r="AJ15" s="6" t="s">
        <v>16</v>
      </c>
      <c r="AK15" s="6" t="s">
        <v>17</v>
      </c>
      <c r="AL15" s="20" t="s">
        <v>6</v>
      </c>
      <c r="AM15" s="20" t="s">
        <v>7</v>
      </c>
      <c r="AN15" s="20" t="s">
        <v>8</v>
      </c>
      <c r="AO15" s="20" t="s">
        <v>9</v>
      </c>
      <c r="AP15" s="20" t="s">
        <v>10</v>
      </c>
      <c r="AQ15" s="20" t="s">
        <v>11</v>
      </c>
      <c r="AR15" s="20" t="s">
        <v>12</v>
      </c>
      <c r="AS15" s="20" t="s">
        <v>13</v>
      </c>
      <c r="AT15" s="26" t="s">
        <v>14</v>
      </c>
      <c r="AU15" s="26" t="s">
        <v>15</v>
      </c>
      <c r="AV15" s="26" t="s">
        <v>16</v>
      </c>
      <c r="AW15" s="6" t="s">
        <v>17</v>
      </c>
      <c r="AX15" s="6" t="s">
        <v>6</v>
      </c>
      <c r="AY15" s="6" t="s">
        <v>7</v>
      </c>
      <c r="AZ15" s="6" t="s">
        <v>8</v>
      </c>
      <c r="BA15" s="6" t="s">
        <v>9</v>
      </c>
      <c r="BB15" s="6" t="s">
        <v>10</v>
      </c>
      <c r="BC15" s="6" t="s">
        <v>11</v>
      </c>
      <c r="BD15" s="6" t="s">
        <v>12</v>
      </c>
      <c r="BE15" s="35" t="s">
        <v>13</v>
      </c>
      <c r="BF15" s="35" t="s">
        <v>14</v>
      </c>
      <c r="BG15" s="35" t="s">
        <v>15</v>
      </c>
      <c r="BH15" s="35" t="s">
        <v>16</v>
      </c>
      <c r="BI15" s="35" t="s">
        <v>17</v>
      </c>
    </row>
    <row r="16" spans="1:61" s="2" customFormat="1" x14ac:dyDescent="0.25">
      <c r="A16" s="4" t="s">
        <v>5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31">
        <v>20083</v>
      </c>
      <c r="AY16" s="31">
        <v>20192</v>
      </c>
      <c r="AZ16" s="31">
        <v>22597</v>
      </c>
      <c r="BA16" s="31">
        <v>19224</v>
      </c>
      <c r="BB16" s="31">
        <v>20964</v>
      </c>
      <c r="BC16" s="31">
        <v>18988</v>
      </c>
      <c r="BD16" s="31">
        <v>26741</v>
      </c>
      <c r="BE16" s="31">
        <v>19475</v>
      </c>
      <c r="BF16" s="31">
        <v>24160</v>
      </c>
      <c r="BG16" s="31">
        <v>24401</v>
      </c>
      <c r="BH16" s="2">
        <v>20747</v>
      </c>
      <c r="BI16" s="2">
        <v>27991</v>
      </c>
    </row>
    <row r="17" spans="1:61" s="2" customFormat="1" x14ac:dyDescent="0.25">
      <c r="A17" s="2" t="s">
        <v>2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31">
        <v>20083</v>
      </c>
      <c r="AY17" s="31">
        <v>40275</v>
      </c>
      <c r="AZ17" s="31">
        <v>62872</v>
      </c>
      <c r="BA17" s="31">
        <v>82096</v>
      </c>
      <c r="BB17" s="31">
        <v>103060</v>
      </c>
      <c r="BC17" s="31">
        <v>122048</v>
      </c>
      <c r="BD17" s="31">
        <v>148789</v>
      </c>
      <c r="BE17" s="31">
        <v>168264</v>
      </c>
      <c r="BF17" s="31">
        <v>192424</v>
      </c>
      <c r="BG17" s="31">
        <v>216825</v>
      </c>
      <c r="BH17" s="2">
        <v>237572</v>
      </c>
      <c r="BI17" s="2">
        <v>265563</v>
      </c>
    </row>
    <row r="19" spans="1:61" x14ac:dyDescent="0.25">
      <c r="A19" s="37"/>
      <c r="AA19" s="2"/>
    </row>
    <row r="21" spans="1:61" x14ac:dyDescent="0.25">
      <c r="A21" s="29"/>
    </row>
    <row r="25" spans="1:61" x14ac:dyDescent="0.25">
      <c r="AM25" s="1"/>
    </row>
  </sheetData>
  <mergeCells count="15">
    <mergeCell ref="AX8:BC8"/>
    <mergeCell ref="AX14:BC14"/>
    <mergeCell ref="B2:M2"/>
    <mergeCell ref="N2:Y2"/>
    <mergeCell ref="Z2:AK2"/>
    <mergeCell ref="AL2:AW2"/>
    <mergeCell ref="AX2:BC2"/>
    <mergeCell ref="AL8:AW8"/>
    <mergeCell ref="AL14:AW14"/>
    <mergeCell ref="B8:M8"/>
    <mergeCell ref="B14:M14"/>
    <mergeCell ref="N8:Y8"/>
    <mergeCell ref="N14:Y14"/>
    <mergeCell ref="Z8:AK8"/>
    <mergeCell ref="Z14:AK14"/>
  </mergeCells>
  <phoneticPr fontId="19" type="noConversion"/>
  <conditionalFormatting sqref="C11">
    <cfRule type="expression" dxfId="91" priority="57">
      <formula>IF(OR(#REF!="f",#REF!="d"),1)</formula>
    </cfRule>
  </conditionalFormatting>
  <conditionalFormatting sqref="C17:E17">
    <cfRule type="expression" dxfId="90" priority="56">
      <formula>IF(OR(B17="f",B17="d"),1)</formula>
    </cfRule>
  </conditionalFormatting>
  <conditionalFormatting sqref="C5:M5">
    <cfRule type="expression" dxfId="89" priority="38">
      <formula>IF(OR(#REF!="f",#REF!="d"),1)</formula>
    </cfRule>
  </conditionalFormatting>
  <conditionalFormatting sqref="R5">
    <cfRule type="expression" dxfId="88" priority="36">
      <formula>IF(OR(O5="f",O5="d"),1)</formula>
    </cfRule>
  </conditionalFormatting>
  <conditionalFormatting sqref="R11">
    <cfRule type="expression" dxfId="87" priority="35">
      <formula>IF(OR(P11="f",P11="d"),1)</formula>
    </cfRule>
  </conditionalFormatting>
  <conditionalFormatting sqref="R17">
    <cfRule type="expression" dxfId="86" priority="34">
      <formula>IF(OR(Q17="f",Q17="d"),1)</formula>
    </cfRule>
  </conditionalFormatting>
  <conditionalFormatting sqref="X17">
    <cfRule type="expression" dxfId="85" priority="15">
      <formula>IF(OR(W17="f",W17="d"),1)</formula>
    </cfRule>
  </conditionalFormatting>
  <conditionalFormatting sqref="X5">
    <cfRule type="expression" dxfId="84" priority="14">
      <formula>IF(OR(U5="f",U5="d"),1)</formula>
    </cfRule>
  </conditionalFormatting>
  <conditionalFormatting sqref="W17">
    <cfRule type="expression" dxfId="83" priority="13">
      <formula>IF(OR(V17="f",V17="d"),1)</formula>
    </cfRule>
  </conditionalFormatting>
  <conditionalFormatting sqref="W5">
    <cfRule type="expression" dxfId="82" priority="12">
      <formula>IF(OR(T5="f",T5="d"),1)</formula>
    </cfRule>
  </conditionalFormatting>
  <conditionalFormatting sqref="Y17">
    <cfRule type="expression" dxfId="81" priority="11">
      <formula>IF(OR(X17="f",X17="d"),1)</formula>
    </cfRule>
  </conditionalFormatting>
  <conditionalFormatting sqref="Y5">
    <cfRule type="expression" dxfId="80" priority="10">
      <formula>IF(OR(X5="f",X5="d"),1)</formula>
    </cfRule>
  </conditionalFormatting>
  <conditionalFormatting sqref="AB5">
    <cfRule type="expression" dxfId="79" priority="6">
      <formula>IF(OR(Y5="f",Y5="d"),1)</formula>
    </cfRule>
  </conditionalFormatting>
  <conditionalFormatting sqref="AB11">
    <cfRule type="expression" dxfId="78" priority="5">
      <formula>IF(OR(Z11="f",Z11="d"),1)</formula>
    </cfRule>
  </conditionalFormatting>
  <conditionalFormatting sqref="AB17">
    <cfRule type="expression" dxfId="77" priority="4">
      <formula>IF(OR(AA17="f",AA17="d"),1)</formula>
    </cfRule>
  </conditionalFormatting>
  <conditionalFormatting sqref="AW5">
    <cfRule type="expression" dxfId="76" priority="3">
      <formula>IF(OR(AT5="f",AT5="d"),1)</formula>
    </cfRule>
  </conditionalFormatting>
  <conditionalFormatting sqref="AW11">
    <cfRule type="expression" dxfId="75" priority="2">
      <formula>IF(OR(AU11="f",AU11="d"),1)</formula>
    </cfRule>
  </conditionalFormatting>
  <conditionalFormatting sqref="AW17">
    <cfRule type="expression" dxfId="74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IF(OR('C:\Users\skorupskaa\Desktop\B-06- luty 2021 dla OSB\[B06 Budownictwo mieszkaniowe PL i WW miesięczna_m_02_20210315_0736.xlsx]WW 32'!#REF!="f",'C:\Users\skorupskaa\Desktop\B-06-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IF(OR('C:\Users\poweskaa\AppData\Local\Temp\Temp1_B-06 Budownictwo mieszkaniowe PL i WW_m_012021.zip\[B06 Budownictwo mieszkaniowe PL i WW miesięczna_m_01_20210211_1451.xlsx]WW 32'!#REF!="f",'C:\Users\poweskaa\AppData\Local\Temp\Temp1_B-06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tabSelected="1" topLeftCell="C1" zoomScale="120" zoomScaleNormal="120" workbookViewId="0">
      <selection activeCell="I3" sqref="I3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40" t="s">
        <v>21</v>
      </c>
      <c r="D2" s="40"/>
      <c r="E2" s="40"/>
      <c r="F2" s="22"/>
    </row>
    <row r="3" spans="2:8" ht="25.5" x14ac:dyDescent="0.25">
      <c r="B3" s="8" t="s">
        <v>28</v>
      </c>
      <c r="C3" s="8" t="s">
        <v>24</v>
      </c>
      <c r="D3" s="8" t="s">
        <v>22</v>
      </c>
      <c r="E3" s="8" t="s">
        <v>23</v>
      </c>
      <c r="F3" s="8"/>
    </row>
    <row r="4" spans="2:8" x14ac:dyDescent="0.25">
      <c r="B4" s="28" t="s">
        <v>18</v>
      </c>
      <c r="C4" s="11">
        <v>4622</v>
      </c>
      <c r="D4" s="11">
        <v>3684</v>
      </c>
      <c r="E4" s="11">
        <v>2377</v>
      </c>
      <c r="F4" s="30"/>
      <c r="H4" s="19"/>
    </row>
    <row r="5" spans="2:8" x14ac:dyDescent="0.25">
      <c r="B5" s="28" t="s">
        <v>26</v>
      </c>
      <c r="C5" s="33">
        <v>5314</v>
      </c>
      <c r="D5" s="33">
        <v>4716</v>
      </c>
      <c r="E5" s="33">
        <v>3890</v>
      </c>
      <c r="F5" s="30"/>
    </row>
    <row r="6" spans="2:8" x14ac:dyDescent="0.25">
      <c r="B6" s="36" t="s">
        <v>30</v>
      </c>
      <c r="C6" s="33">
        <v>5259</v>
      </c>
      <c r="D6" s="33">
        <v>3688</v>
      </c>
      <c r="E6" s="33">
        <v>5135</v>
      </c>
      <c r="F6" s="30"/>
      <c r="H6" s="16"/>
    </row>
    <row r="7" spans="2:8" x14ac:dyDescent="0.25">
      <c r="B7" s="36" t="s">
        <v>31</v>
      </c>
      <c r="C7" s="33">
        <v>6176</v>
      </c>
      <c r="D7" s="33">
        <v>5109</v>
      </c>
      <c r="E7" s="33">
        <v>6002</v>
      </c>
      <c r="F7" s="30"/>
      <c r="H7" s="16"/>
    </row>
    <row r="8" spans="2:8" x14ac:dyDescent="0.25">
      <c r="B8" s="36" t="s">
        <v>27</v>
      </c>
      <c r="C8" s="33">
        <v>7891</v>
      </c>
      <c r="D8" s="33">
        <v>6840</v>
      </c>
      <c r="E8" s="33">
        <v>5045</v>
      </c>
      <c r="F8" s="30"/>
      <c r="H8" s="16"/>
    </row>
    <row r="9" spans="2:8" x14ac:dyDescent="0.25">
      <c r="B9" s="36" t="s">
        <v>33</v>
      </c>
      <c r="C9" s="33">
        <v>8848</v>
      </c>
      <c r="D9" s="33">
        <v>8580</v>
      </c>
      <c r="E9" s="33">
        <v>8184</v>
      </c>
      <c r="F9" s="30"/>
      <c r="H9" s="19"/>
    </row>
    <row r="10" spans="2:8" x14ac:dyDescent="0.25">
      <c r="B10" s="36" t="s">
        <v>34</v>
      </c>
      <c r="C10" s="33">
        <v>9985</v>
      </c>
      <c r="D10" s="33">
        <v>8653</v>
      </c>
      <c r="E10" s="33">
        <v>7715</v>
      </c>
      <c r="F10" s="30"/>
      <c r="H10" s="21"/>
    </row>
    <row r="11" spans="2:8" x14ac:dyDescent="0.25">
      <c r="B11" s="36" t="s">
        <v>32</v>
      </c>
      <c r="C11" s="33">
        <v>11855</v>
      </c>
      <c r="D11" s="33">
        <v>10000</v>
      </c>
      <c r="E11" s="33">
        <v>8166</v>
      </c>
      <c r="F11" s="30"/>
    </row>
    <row r="12" spans="2:8" x14ac:dyDescent="0.25">
      <c r="B12" s="28" t="s">
        <v>19</v>
      </c>
      <c r="C12" s="33">
        <v>12472</v>
      </c>
      <c r="D12" s="33">
        <v>8726</v>
      </c>
      <c r="E12" s="33">
        <v>9661</v>
      </c>
      <c r="F12" s="30"/>
    </row>
    <row r="13" spans="2:8" x14ac:dyDescent="0.25">
      <c r="B13" s="27" t="s">
        <v>25</v>
      </c>
      <c r="C13" s="33">
        <v>16426</v>
      </c>
      <c r="D13" s="33">
        <v>15038</v>
      </c>
      <c r="E13" s="33">
        <v>11554</v>
      </c>
      <c r="F13" s="30"/>
    </row>
    <row r="14" spans="2:8" x14ac:dyDescent="0.25">
      <c r="B14" s="34" t="s">
        <v>29</v>
      </c>
      <c r="C14" s="33">
        <v>21504</v>
      </c>
      <c r="D14" s="33">
        <v>18473</v>
      </c>
      <c r="E14" s="33">
        <v>17352</v>
      </c>
      <c r="F14" s="30"/>
    </row>
    <row r="15" spans="2:8" x14ac:dyDescent="0.25">
      <c r="B15" s="36" t="s">
        <v>37</v>
      </c>
      <c r="C15" s="33">
        <v>21861</v>
      </c>
      <c r="D15" s="33">
        <v>16441</v>
      </c>
      <c r="E15" s="33">
        <v>19106</v>
      </c>
      <c r="F15" s="30"/>
    </row>
    <row r="16" spans="2:8" x14ac:dyDescent="0.25">
      <c r="B16" s="36" t="s">
        <v>38</v>
      </c>
      <c r="C16" s="33">
        <v>25859</v>
      </c>
      <c r="D16" s="33">
        <v>18200</v>
      </c>
      <c r="E16" s="33">
        <v>17272</v>
      </c>
      <c r="F16" s="30"/>
    </row>
    <row r="17" spans="2:6" x14ac:dyDescent="0.25">
      <c r="B17" s="36" t="s">
        <v>35</v>
      </c>
      <c r="C17" s="33">
        <v>26139</v>
      </c>
      <c r="D17" s="33">
        <v>17954</v>
      </c>
      <c r="E17" s="33">
        <v>21868</v>
      </c>
      <c r="F17" s="30"/>
    </row>
    <row r="18" spans="2:6" x14ac:dyDescent="0.25">
      <c r="B18" s="36" t="s">
        <v>36</v>
      </c>
      <c r="C18" s="33">
        <v>28764</v>
      </c>
      <c r="D18" s="33">
        <v>22183</v>
      </c>
      <c r="E18" s="33">
        <v>20238</v>
      </c>
      <c r="F18" s="30"/>
    </row>
    <row r="19" spans="2:6" x14ac:dyDescent="0.25">
      <c r="B19" s="7" t="s">
        <v>20</v>
      </c>
      <c r="C19" s="33">
        <v>52588</v>
      </c>
      <c r="D19" s="33">
        <v>44139</v>
      </c>
      <c r="E19" s="33">
        <v>45227</v>
      </c>
      <c r="F19" s="30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  <c r="F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 D22:F22">
    <cfRule type="expression" dxfId="50" priority="49">
      <formula>IF(OR(B20="f",B20="d"),1)</formula>
    </cfRule>
  </conditionalFormatting>
  <conditionalFormatting sqref="D20:D21 D23:D33">
    <cfRule type="expression" dxfId="49" priority="50">
      <formula>IF(OR(B20="f",B20="d"),1)</formula>
    </cfRule>
  </conditionalFormatting>
  <conditionalFormatting sqref="E20:E21 E23:E33">
    <cfRule type="expression" dxfId="48" priority="51">
      <formula>IF(OR(B20="f",B20="d"),1)</formula>
    </cfRule>
  </conditionalFormatting>
  <conditionalFormatting sqref="C18">
    <cfRule type="expression" dxfId="47" priority="43">
      <formula>IF(OR(B18="f",B18="d"),1)</formula>
    </cfRule>
  </conditionalFormatting>
  <conditionalFormatting sqref="D18">
    <cfRule type="expression" dxfId="46" priority="44">
      <formula>IF(OR(B18="f",B18="d"),1)</formula>
    </cfRule>
  </conditionalFormatting>
  <conditionalFormatting sqref="E18">
    <cfRule type="expression" dxfId="45" priority="45">
      <formula>IF(OR(B18="f",B18="d"),1)</formula>
    </cfRule>
  </conditionalFormatting>
  <conditionalFormatting sqref="C16">
    <cfRule type="expression" dxfId="44" priority="40">
      <formula>IF(OR(B16="f",B16="d"),1)</formula>
    </cfRule>
  </conditionalFormatting>
  <conditionalFormatting sqref="D16">
    <cfRule type="expression" dxfId="43" priority="41">
      <formula>IF(OR(B16="f",B16="d"),1)</formula>
    </cfRule>
  </conditionalFormatting>
  <conditionalFormatting sqref="E16">
    <cfRule type="expression" dxfId="42" priority="42">
      <formula>IF(OR(B16="f",B16="d"),1)</formula>
    </cfRule>
  </conditionalFormatting>
  <conditionalFormatting sqref="C6">
    <cfRule type="expression" dxfId="41" priority="37">
      <formula>IF(OR(B6="f",B6="d"),1)</formula>
    </cfRule>
  </conditionalFormatting>
  <conditionalFormatting sqref="D6">
    <cfRule type="expression" dxfId="40" priority="38">
      <formula>IF(OR(B6="f",B6="d"),1)</formula>
    </cfRule>
  </conditionalFormatting>
  <conditionalFormatting sqref="E6">
    <cfRule type="expression" dxfId="39" priority="39">
      <formula>IF(OR(B6="f",B6="d"),1)</formula>
    </cfRule>
  </conditionalFormatting>
  <conditionalFormatting sqref="C17">
    <cfRule type="expression" dxfId="38" priority="34">
      <formula>IF(OR(B17="f",B17="d"),1)</formula>
    </cfRule>
  </conditionalFormatting>
  <conditionalFormatting sqref="D17">
    <cfRule type="expression" dxfId="37" priority="35">
      <formula>IF(OR(B17="f",B17="d"),1)</formula>
    </cfRule>
  </conditionalFormatting>
  <conditionalFormatting sqref="E17">
    <cfRule type="expression" dxfId="36" priority="36">
      <formula>IF(OR(B17="f",B17="d"),1)</formula>
    </cfRule>
  </conditionalFormatting>
  <conditionalFormatting sqref="C10">
    <cfRule type="expression" dxfId="35" priority="31">
      <formula>IF(OR(B10="f",B10="d"),1)</formula>
    </cfRule>
  </conditionalFormatting>
  <conditionalFormatting sqref="D10">
    <cfRule type="expression" dxfId="34" priority="32">
      <formula>IF(OR(B10="f",B10="d"),1)</formula>
    </cfRule>
  </conditionalFormatting>
  <conditionalFormatting sqref="E10">
    <cfRule type="expression" dxfId="33" priority="33">
      <formula>IF(OR(B10="f",B10="d"),1)</formula>
    </cfRule>
  </conditionalFormatting>
  <conditionalFormatting sqref="C15">
    <cfRule type="expression" dxfId="32" priority="28">
      <formula>IF(OR(B15="f",B15="d"),1)</formula>
    </cfRule>
  </conditionalFormatting>
  <conditionalFormatting sqref="D15">
    <cfRule type="expression" dxfId="31" priority="29">
      <formula>IF(OR(B15="f",B15="d"),1)</formula>
    </cfRule>
  </conditionalFormatting>
  <conditionalFormatting sqref="E15">
    <cfRule type="expression" dxfId="30" priority="30">
      <formula>IF(OR(B15="f",B15="d"),1)</formula>
    </cfRule>
  </conditionalFormatting>
  <conditionalFormatting sqref="C11">
    <cfRule type="expression" dxfId="29" priority="25">
      <formula>IF(OR(B11="f",B11="d"),1)</formula>
    </cfRule>
  </conditionalFormatting>
  <conditionalFormatting sqref="D11">
    <cfRule type="expression" dxfId="28" priority="26">
      <formula>IF(OR(B11="f",B11="d"),1)</formula>
    </cfRule>
  </conditionalFormatting>
  <conditionalFormatting sqref="E11">
    <cfRule type="expression" dxfId="27" priority="27">
      <formula>IF(OR(B11="f",B11="d"),1)</formula>
    </cfRule>
  </conditionalFormatting>
  <conditionalFormatting sqref="C14">
    <cfRule type="expression" dxfId="26" priority="22">
      <formula>IF(OR(B14="f",B14="d"),1)</formula>
    </cfRule>
  </conditionalFormatting>
  <conditionalFormatting sqref="D14">
    <cfRule type="expression" dxfId="25" priority="23">
      <formula>IF(OR(B14="f",B14="d"),1)</formula>
    </cfRule>
  </conditionalFormatting>
  <conditionalFormatting sqref="E14">
    <cfRule type="expression" dxfId="24" priority="24">
      <formula>IF(OR(B14="f",B14="d"),1)</formula>
    </cfRule>
  </conditionalFormatting>
  <conditionalFormatting sqref="C8">
    <cfRule type="expression" dxfId="23" priority="19">
      <formula>IF(OR(B8="f",B8="d"),1)</formula>
    </cfRule>
  </conditionalFormatting>
  <conditionalFormatting sqref="D8">
    <cfRule type="expression" dxfId="22" priority="20">
      <formula>IF(OR(B8="f",B8="d"),1)</formula>
    </cfRule>
  </conditionalFormatting>
  <conditionalFormatting sqref="E8">
    <cfRule type="expression" dxfId="21" priority="21">
      <formula>IF(OR(B8="f",B8="d"),1)</formula>
    </cfRule>
  </conditionalFormatting>
  <conditionalFormatting sqref="C13">
    <cfRule type="expression" dxfId="20" priority="16">
      <formula>IF(OR(B13="f",B13="d"),1)</formula>
    </cfRule>
  </conditionalFormatting>
  <conditionalFormatting sqref="D13">
    <cfRule type="expression" dxfId="19" priority="17">
      <formula>IF(OR(B13="f",B13="d"),1)</formula>
    </cfRule>
  </conditionalFormatting>
  <conditionalFormatting sqref="E13">
    <cfRule type="expression" dxfId="18" priority="18">
      <formula>IF(OR(B13="f",B13="d"),1)</formula>
    </cfRule>
  </conditionalFormatting>
  <conditionalFormatting sqref="C5">
    <cfRule type="expression" dxfId="17" priority="13">
      <formula>IF(OR(B5="f",B5="d"),1)</formula>
    </cfRule>
  </conditionalFormatting>
  <conditionalFormatting sqref="D5">
    <cfRule type="expression" dxfId="16" priority="14">
      <formula>IF(OR(B5="f",B5="d"),1)</formula>
    </cfRule>
  </conditionalFormatting>
  <conditionalFormatting sqref="E5">
    <cfRule type="expression" dxfId="15" priority="15">
      <formula>IF(OR(B5="f",B5="d"),1)</formula>
    </cfRule>
  </conditionalFormatting>
  <conditionalFormatting sqref="C9">
    <cfRule type="expression" dxfId="14" priority="10">
      <formula>IF(OR(B9="f",B9="d"),1)</formula>
    </cfRule>
  </conditionalFormatting>
  <conditionalFormatting sqref="D9">
    <cfRule type="expression" dxfId="13" priority="11">
      <formula>IF(OR(B9="f",B9="d"),1)</formula>
    </cfRule>
  </conditionalFormatting>
  <conditionalFormatting sqref="E9">
    <cfRule type="expression" dxfId="12" priority="12">
      <formula>IF(OR(B9="f",B9="d"),1)</formula>
    </cfRule>
  </conditionalFormatting>
  <conditionalFormatting sqref="C12">
    <cfRule type="expression" dxfId="11" priority="7">
      <formula>IF(OR(B12="f",B12="d"),1)</formula>
    </cfRule>
  </conditionalFormatting>
  <conditionalFormatting sqref="D12">
    <cfRule type="expression" dxfId="10" priority="8">
      <formula>IF(OR(B12="f",B12="d"),1)</formula>
    </cfRule>
  </conditionalFormatting>
  <conditionalFormatting sqref="E12">
    <cfRule type="expression" dxfId="9" priority="9">
      <formula>IF(OR(B12="f",B12="d"),1)</formula>
    </cfRule>
  </conditionalFormatting>
  <conditionalFormatting sqref="C7">
    <cfRule type="expression" dxfId="8" priority="4">
      <formula>IF(OR(B7="f",B7="d"),1)</formula>
    </cfRule>
  </conditionalFormatting>
  <conditionalFormatting sqref="D7">
    <cfRule type="expression" dxfId="7" priority="5">
      <formula>IF(OR(B7="f",B7="d"),1)</formula>
    </cfRule>
  </conditionalFormatting>
  <conditionalFormatting sqref="E7">
    <cfRule type="expression" dxfId="6" priority="6">
      <formula>IF(OR(B7="f",B7="d"),1)</formula>
    </cfRule>
  </conditionalFormatting>
  <conditionalFormatting sqref="C19">
    <cfRule type="expression" dxfId="5" priority="1">
      <formula>IF(OR(B19="f",B19="d"),1)</formula>
    </cfRule>
  </conditionalFormatting>
  <conditionalFormatting sqref="D19">
    <cfRule type="expression" dxfId="4" priority="2">
      <formula>IF(OR(B19="f",B19="d"),1)</formula>
    </cfRule>
  </conditionalFormatting>
  <conditionalFormatting sqref="E19">
    <cfRule type="expression" dxfId="3" priority="3">
      <formula>IF(OR(B19="f",B19="d"),1)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9C687003-7EB7-4D89-96CF-CDF040FB6A22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7" id="{CADE3142-5CBF-4A56-93B7-DD07D51BCE2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6" id="{49234931-8A6C-4883-890D-D7822FBC00D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2026-01-20T11:22:43Z</dcterms:modified>
</cp:coreProperties>
</file>